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320" windowHeight="11640" activeTab="0"/>
  </bookViews>
  <sheets>
    <sheet name="Standard Grant Template 4Q" sheetId="1" r:id="rId1"/>
    <sheet name="Information" sheetId="2" r:id="rId2"/>
  </sheets>
  <definedNames>
    <definedName name="Data_list">#REF!</definedName>
    <definedName name="DPE" localSheetId="0">'Standard Grant Template 4Q'!#REF!</definedName>
    <definedName name="DPE">#REF!</definedName>
    <definedName name="_xlnm.Print_Area" localSheetId="1">'Information'!$A$1:$C$86</definedName>
    <definedName name="_xlnm.Print_Area" localSheetId="0">'Standard Grant Template 4Q'!$A$1:$E$90</definedName>
  </definedNames>
  <calcPr fullCalcOnLoad="1"/>
</workbook>
</file>

<file path=xl/sharedStrings.xml><?xml version="1.0" encoding="utf-8"?>
<sst xmlns="http://schemas.openxmlformats.org/spreadsheetml/2006/main" count="175" uniqueCount="157">
  <si>
    <t>Expenditure / Receipts Report</t>
  </si>
  <si>
    <t>Funding</t>
  </si>
  <si>
    <t>YTD Actual</t>
  </si>
  <si>
    <t>DFC Funding</t>
  </si>
  <si>
    <t>Non DFC Funding</t>
  </si>
  <si>
    <t>Total Funding</t>
  </si>
  <si>
    <t>Expenses</t>
  </si>
  <si>
    <t>Sub-total</t>
  </si>
  <si>
    <t>Direct Program Expenses</t>
  </si>
  <si>
    <t xml:space="preserve">  Assessment &amp; Coordination</t>
  </si>
  <si>
    <t xml:space="preserve">  Group Activities / Programs</t>
  </si>
  <si>
    <t>Non-staff / Non program expenses</t>
  </si>
  <si>
    <t>Total Expenditure</t>
  </si>
  <si>
    <t>Signature:</t>
  </si>
  <si>
    <t>Name:</t>
  </si>
  <si>
    <t>Office Held:</t>
  </si>
  <si>
    <t>Date:</t>
  </si>
  <si>
    <t xml:space="preserve">  Advertising &amp; Recruitment</t>
  </si>
  <si>
    <t xml:space="preserve">  Catering</t>
  </si>
  <si>
    <t xml:space="preserve">  Contracted Services</t>
  </si>
  <si>
    <t xml:space="preserve">  Equipment Purchases - Vehicle</t>
  </si>
  <si>
    <t xml:space="preserve">  GST Rounding</t>
  </si>
  <si>
    <t xml:space="preserve">  IT &amp; Communication Expenses</t>
  </si>
  <si>
    <t xml:space="preserve">  Other Service Costs</t>
  </si>
  <si>
    <t xml:space="preserve">  Property Expenses</t>
  </si>
  <si>
    <t xml:space="preserve">  Purchase of Services</t>
  </si>
  <si>
    <t xml:space="preserve">  Security</t>
  </si>
  <si>
    <t xml:space="preserve">  Service Management</t>
  </si>
  <si>
    <t xml:space="preserve">  Staff Amenities</t>
  </si>
  <si>
    <t xml:space="preserve">  Travel</t>
  </si>
  <si>
    <t xml:space="preserve">  Volunteer Costs</t>
  </si>
  <si>
    <t xml:space="preserve">  Food &amp; Supplies For Delivered Meals</t>
  </si>
  <si>
    <t xml:space="preserve">  Recruitment Expenses</t>
  </si>
  <si>
    <t xml:space="preserve">  Staff Training &amp; Development</t>
  </si>
  <si>
    <t xml:space="preserve">  Uniforms &amp; Protective Clothing</t>
  </si>
  <si>
    <t xml:space="preserve">  Respite Services</t>
  </si>
  <si>
    <t xml:space="preserve">  Home Help Services</t>
  </si>
  <si>
    <t xml:space="preserve">  Nursing Services</t>
  </si>
  <si>
    <t xml:space="preserve">  Printing, Stationery &amp; Office Consumables</t>
  </si>
  <si>
    <t xml:space="preserve">  Purchase of Diagnosis &amp; Assessment Services</t>
  </si>
  <si>
    <t xml:space="preserve">  Fees</t>
  </si>
  <si>
    <t xml:space="preserve">  Depreciation / Replacement Provisions</t>
  </si>
  <si>
    <t xml:space="preserve">  Bookkeeping</t>
  </si>
  <si>
    <t xml:space="preserve">  Data &amp; IT Services</t>
  </si>
  <si>
    <t xml:space="preserve">  Administration Charges</t>
  </si>
  <si>
    <t xml:space="preserve">  Brokerage</t>
  </si>
  <si>
    <t xml:space="preserve">  Mobility Equipment </t>
  </si>
  <si>
    <t>1 July 2012 to 31 December 2012</t>
  </si>
  <si>
    <t>1 July 2012 to 30 June 2013</t>
  </si>
  <si>
    <t>1 July 2013 to 31 December 2013</t>
  </si>
  <si>
    <t>1 July 2013 to 30 June 2014</t>
  </si>
  <si>
    <t>1 July 2014 to 31 December 2014</t>
  </si>
  <si>
    <t>1 July 2014 to 30 June 2015</t>
  </si>
  <si>
    <t xml:space="preserve">  Client Activities &amp; Outings, Events, Transport</t>
  </si>
  <si>
    <t>Direct Workers &amp; Related Costs</t>
  </si>
  <si>
    <t xml:space="preserve">  Consumables - Office</t>
  </si>
  <si>
    <t>Direct Program</t>
  </si>
  <si>
    <t xml:space="preserve">  Home Assist - Supplies, Materials, Contractors</t>
  </si>
  <si>
    <t xml:space="preserve">  Volunteer Reimbursements</t>
  </si>
  <si>
    <t>DATES</t>
  </si>
  <si>
    <t>Department for Communities and Social Inclusion</t>
  </si>
  <si>
    <r>
      <t xml:space="preserve">Email to: grantreports@dcsi.sa.gov.au - Scanned items should be </t>
    </r>
    <r>
      <rPr>
        <b/>
        <u val="single"/>
        <sz val="10"/>
        <rFont val="Arial"/>
        <family val="2"/>
      </rPr>
      <t>monochrome</t>
    </r>
    <r>
      <rPr>
        <b/>
        <sz val="10"/>
        <rFont val="Arial"/>
        <family val="2"/>
      </rPr>
      <t xml:space="preserve"> to reduce file size</t>
    </r>
  </si>
  <si>
    <t>DCSI Funding</t>
  </si>
  <si>
    <t>Non DCSI Funding</t>
  </si>
  <si>
    <t>71010 - Salaries &amp; Wages</t>
  </si>
  <si>
    <t>71050 - Payroll Tax</t>
  </si>
  <si>
    <t>71060 - Employer Super Contribution</t>
  </si>
  <si>
    <t>71040 - Long Service Leave</t>
  </si>
  <si>
    <t>71020 - Annual Leave</t>
  </si>
  <si>
    <t>71030 - Sick Leave</t>
  </si>
  <si>
    <t>71070 - Board Fees</t>
  </si>
  <si>
    <t>77800 - Other Supplies &amp; Services</t>
  </si>
  <si>
    <t>77500 - Computing &amp; Communication Charges</t>
  </si>
  <si>
    <t>77300 - Consultancy Expenses</t>
  </si>
  <si>
    <t>72100 - Depreciation</t>
  </si>
  <si>
    <t>1 July 2015 to 31 December 2015</t>
  </si>
  <si>
    <t>1 July 2015 to 30 June 2016</t>
  </si>
  <si>
    <t>1 July 2016 to 31 December 2016</t>
  </si>
  <si>
    <t>1 July 2016 to 30 June 2017</t>
  </si>
  <si>
    <t>1 July 2017 to 31 December 2017</t>
  </si>
  <si>
    <t>1 July 2017 to 30 June 2018</t>
  </si>
  <si>
    <t>Range</t>
  </si>
  <si>
    <t>Due Date</t>
  </si>
  <si>
    <t xml:space="preserve">            Agency Contribution</t>
  </si>
  <si>
    <t>Description</t>
  </si>
  <si>
    <t>77800 - Other Supplies &amp; Services*</t>
  </si>
  <si>
    <t>77500 - Computing &amp; Communication Charges*</t>
  </si>
  <si>
    <t>72100 - Depreciation*</t>
  </si>
  <si>
    <t>52200 - Recurrent Grants</t>
  </si>
  <si>
    <t xml:space="preserve">  Equipment Purchases - Household Goods, Information Technology,
                                     Major Electrical Items, Office Furniture</t>
  </si>
  <si>
    <t xml:space="preserve">  Consumables - Home Help Services, Nursing, Paramedical</t>
  </si>
  <si>
    <t xml:space="preserve">  IT - ISP/email, IT Systems</t>
  </si>
  <si>
    <t xml:space="preserve"> DCSI SA HACC Program Funds Received in 2012/13</t>
  </si>
  <si>
    <t>52200 - Recurrent Grants*</t>
  </si>
  <si>
    <t xml:space="preserve"> Other DCSI funding (specify) eg Neighbourhood Development F&amp;CD095-03</t>
  </si>
  <si>
    <t xml:space="preserve"> Other DCSI funding (specify) eg Minor Capital/Workforce Development Grant</t>
  </si>
  <si>
    <t>DCSI STANDARD GRANT FUND EXPENDITURE REPORT</t>
  </si>
  <si>
    <t>Version 2 - July 2012</t>
  </si>
  <si>
    <t>* See overleaf for expanded definitions of Funding and Expense items</t>
  </si>
  <si>
    <t>For the period:</t>
  </si>
  <si>
    <t xml:space="preserve">Due date:   </t>
  </si>
  <si>
    <t>Project ID:</t>
  </si>
  <si>
    <t>Agency Name:</t>
  </si>
  <si>
    <t>Project Name:</t>
  </si>
  <si>
    <t>$</t>
  </si>
  <si>
    <t>52700 - Other Grants &amp; Subsidies*</t>
  </si>
  <si>
    <t>52300 - Capital Grants - Other Contributions &amp; Grants*</t>
  </si>
  <si>
    <t>77700 - Staff Development</t>
  </si>
  <si>
    <t>71000 - Employee Benefit Costs</t>
  </si>
  <si>
    <t>71100 - Workers Compensation Premiums</t>
  </si>
  <si>
    <t>71900 - Other Expenses</t>
  </si>
  <si>
    <t>27700 - Accumulated Depreciation: Plant, Equipment &amp; Vehicles*</t>
  </si>
  <si>
    <t>75440 - Auditor Remuneration</t>
  </si>
  <si>
    <t>52700 - Other Grants &amp; Subsidies</t>
  </si>
  <si>
    <t>52000 - Grants &amp; Subsidies Income*</t>
  </si>
  <si>
    <t>53000 - Fees &amp; Charges*</t>
  </si>
  <si>
    <t>52300 - Capital Grants - Other Contributions &amp; Grants</t>
  </si>
  <si>
    <t>53000 - Fees &amp; Charges</t>
  </si>
  <si>
    <t>52000 - Grants &amp; Subsidies Income</t>
  </si>
  <si>
    <t>27700 - Accumulated Depreciation: Plant, Equipment &amp; Vehicles</t>
  </si>
  <si>
    <t>Surplus (+) / Deficit (-)</t>
  </si>
  <si>
    <t>Return to: SA HACC Finance Officer, DCSI Finance, GPO Box 292, ADELAIDE, SA, 5001 Fax: 08 8415 4400</t>
  </si>
  <si>
    <t xml:space="preserve"> Client Fees &amp; Recoveries</t>
  </si>
  <si>
    <t xml:space="preserve"> Other non DCSI Funding, relating to this project only (specify)</t>
  </si>
  <si>
    <t xml:space="preserve">  Carer Recruitment &amp; Training</t>
  </si>
  <si>
    <t xml:space="preserve">  Carer Reimbursement</t>
  </si>
  <si>
    <t xml:space="preserve">  Client Expenses</t>
  </si>
  <si>
    <t xml:space="preserve">  Half-way Houses / Special Accommodation</t>
  </si>
  <si>
    <t xml:space="preserve">  Program Promotion, Printing, Brochures</t>
  </si>
  <si>
    <t xml:space="preserve">  Transport / Vehicle Costs For Client Support</t>
  </si>
  <si>
    <t>Other Expenses - Non Staff / Non Program</t>
  </si>
  <si>
    <t xml:space="preserve">  Provision For Motor Vehicle Replacement</t>
  </si>
  <si>
    <t xml:space="preserve">  Communications - Fax, Phone, Mobile</t>
  </si>
  <si>
    <t xml:space="preserve">  Computer Software Expenses</t>
  </si>
  <si>
    <t xml:space="preserve">  Website Expenses</t>
  </si>
  <si>
    <t xml:space="preserve">  Accommodation - General Expenses, Building Repairs &amp; Maintenance, Cleaning, 
                             Gas / Electricity, Rates &amp; Taxes, Rent</t>
  </si>
  <si>
    <t xml:space="preserve">  Bank Charges</t>
  </si>
  <si>
    <t xml:space="preserve">  Board Membership, General Meetings</t>
  </si>
  <si>
    <t xml:space="preserve">  Conferences &amp; Seminars / Travel / Accommodation</t>
  </si>
  <si>
    <t xml:space="preserve">  Industrial Costs</t>
  </si>
  <si>
    <t xml:space="preserve">  Insurance (except Workcover)</t>
  </si>
  <si>
    <t xml:space="preserve">  Management Expenses</t>
  </si>
  <si>
    <t xml:space="preserve">  Motor Vehicle Costs - Km Allowance, Mileage Costs, Long/Short Term Leasing, 
                                  Vehicle Running Costs, Other</t>
  </si>
  <si>
    <t xml:space="preserve">  Office Expenses</t>
  </si>
  <si>
    <t xml:space="preserve">  OHS&amp;W Expenses</t>
  </si>
  <si>
    <t xml:space="preserve">  Organisational Overheads</t>
  </si>
  <si>
    <t xml:space="preserve">  Payroll Costs</t>
  </si>
  <si>
    <t xml:space="preserve">  Plans / Tenders / Research &amp; Development</t>
  </si>
  <si>
    <t xml:space="preserve">  Special Events &amp; Activities</t>
  </si>
  <si>
    <t xml:space="preserve">  Stationary, Postage, Printing</t>
  </si>
  <si>
    <t xml:space="preserve">  Subscription / Membership / Library</t>
  </si>
  <si>
    <t xml:space="preserve">  Telephone - Fixed, Mobile</t>
  </si>
  <si>
    <t xml:space="preserve">  Venue Hire</t>
  </si>
  <si>
    <t>27100 - Plant, Equipment &amp; Vehicles - Non Current</t>
  </si>
  <si>
    <t>27100 - Plant, Equipment &amp; Vehicles - Non Current*</t>
  </si>
  <si>
    <t>SA HOME &amp; COMMUNITY CARE PROGRAM</t>
  </si>
  <si>
    <r>
      <t xml:space="preserve">            Unexpended DCSI SA HACC Funds Carried Forward From</t>
    </r>
    <r>
      <rPr>
        <b/>
        <sz val="10"/>
        <rFont val="Arial"/>
        <family val="2"/>
      </rPr>
      <t xml:space="preserve"> Previous Financial Year</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</si>
</sst>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_(* #,##0_);_(* \(#,##0\);_(* &quot;-&quot;??_);_(@_)"/>
    <numFmt numFmtId="171" formatCode="General_)"/>
    <numFmt numFmtId="172" formatCode="[$-C09]dddd\,\ d\ mmmm\ yyyy"/>
    <numFmt numFmtId="173" formatCode="d/mm/yyyy;@"/>
  </numFmts>
  <fonts count="34">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0"/>
      <color indexed="9"/>
      <name val="Arial"/>
      <family val="0"/>
    </font>
    <font>
      <b/>
      <sz val="10"/>
      <color indexed="9"/>
      <name val="Arial"/>
      <family val="0"/>
    </font>
    <font>
      <sz val="10"/>
      <color indexed="8"/>
      <name val="Arial"/>
      <family val="0"/>
    </font>
    <font>
      <sz val="8"/>
      <color indexed="8"/>
      <name val="Arial"/>
      <family val="0"/>
    </font>
    <font>
      <sz val="8"/>
      <color indexed="9"/>
      <name val="Arial"/>
      <family val="0"/>
    </font>
    <font>
      <b/>
      <sz val="12"/>
      <name val="Verdana"/>
      <family val="2"/>
    </font>
    <font>
      <b/>
      <sz val="10"/>
      <color indexed="10"/>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5">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Fill="1" applyBorder="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horizontal="left" wrapText="1"/>
    </xf>
    <xf numFmtId="0" fontId="0" fillId="0" borderId="0" xfId="0" applyFont="1" applyFill="1" applyBorder="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Fill="1" applyAlignment="1">
      <alignment horizontal="left" wrapText="1"/>
    </xf>
    <xf numFmtId="0" fontId="0" fillId="0" borderId="0" xfId="0" applyFont="1" applyBorder="1" applyAlignment="1">
      <alignment/>
    </xf>
    <xf numFmtId="0" fontId="0" fillId="0" borderId="0" xfId="0" applyFont="1" applyFill="1" applyAlignment="1">
      <alignment wrapText="1"/>
    </xf>
    <xf numFmtId="0" fontId="5" fillId="0" borderId="0" xfId="0" applyFont="1" applyAlignment="1" applyProtection="1">
      <alignment horizontal="center"/>
      <protection locked="0"/>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protection/>
    </xf>
    <xf numFmtId="0" fontId="26" fillId="0" borderId="0" xfId="0" applyFont="1" applyAlignment="1" applyProtection="1">
      <alignment/>
      <protection/>
    </xf>
    <xf numFmtId="0" fontId="0" fillId="0" borderId="0" xfId="0" applyAlignment="1" applyProtection="1">
      <alignment horizontal="left"/>
      <protection/>
    </xf>
    <xf numFmtId="0" fontId="5" fillId="24" borderId="10" xfId="0" applyFont="1" applyFill="1" applyBorder="1" applyAlignment="1" applyProtection="1">
      <alignment/>
      <protection/>
    </xf>
    <xf numFmtId="0" fontId="5" fillId="24" borderId="11" xfId="0" applyFont="1" applyFill="1" applyBorder="1" applyAlignment="1" applyProtection="1">
      <alignment/>
      <protection/>
    </xf>
    <xf numFmtId="0" fontId="0" fillId="24" borderId="11" xfId="0" applyFill="1" applyBorder="1" applyAlignment="1" applyProtection="1">
      <alignment/>
      <protection/>
    </xf>
    <xf numFmtId="0" fontId="5" fillId="24" borderId="12" xfId="0" applyFont="1" applyFill="1" applyBorder="1" applyAlignment="1" applyProtection="1">
      <alignment horizontal="center"/>
      <protection/>
    </xf>
    <xf numFmtId="0" fontId="5" fillId="0" borderId="13" xfId="0" applyFont="1" applyFill="1" applyBorder="1" applyAlignment="1" applyProtection="1">
      <alignment/>
      <protection/>
    </xf>
    <xf numFmtId="0" fontId="5" fillId="0" borderId="14" xfId="0" applyFont="1"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0" xfId="0" applyFill="1" applyAlignment="1" applyProtection="1">
      <alignment/>
      <protection/>
    </xf>
    <xf numFmtId="0" fontId="5" fillId="0" borderId="16" xfId="0" applyFont="1"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5" fillId="24" borderId="18" xfId="0" applyFont="1" applyFill="1" applyBorder="1" applyAlignment="1" applyProtection="1">
      <alignment/>
      <protection/>
    </xf>
    <xf numFmtId="0" fontId="5" fillId="24" borderId="19" xfId="0" applyFont="1" applyFill="1" applyBorder="1" applyAlignment="1" applyProtection="1">
      <alignment/>
      <protection/>
    </xf>
    <xf numFmtId="0" fontId="0" fillId="24" borderId="19" xfId="0" applyFill="1" applyBorder="1" applyAlignment="1" applyProtection="1">
      <alignment/>
      <protection/>
    </xf>
    <xf numFmtId="0" fontId="0" fillId="24" borderId="20" xfId="0" applyFill="1" applyBorder="1" applyAlignment="1" applyProtection="1">
      <alignmen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28" fillId="0" borderId="0" xfId="0" applyFont="1" applyAlignment="1" applyProtection="1">
      <alignment/>
      <protection/>
    </xf>
    <xf numFmtId="0" fontId="28" fillId="0" borderId="0" xfId="0" applyFont="1" applyFill="1" applyAlignment="1" applyProtection="1">
      <alignment/>
      <protection/>
    </xf>
    <xf numFmtId="49" fontId="28" fillId="0" borderId="0" xfId="42" applyNumberFormat="1" applyFont="1" applyAlignment="1" applyProtection="1">
      <alignment horizontal="left"/>
      <protection/>
    </xf>
    <xf numFmtId="0" fontId="26" fillId="0" borderId="0" xfId="0" applyFont="1" applyFill="1" applyAlignment="1" applyProtection="1">
      <alignment/>
      <protection/>
    </xf>
    <xf numFmtId="0" fontId="27" fillId="0" borderId="0" xfId="0" applyFont="1" applyFill="1" applyAlignment="1" applyProtection="1">
      <alignment/>
      <protection/>
    </xf>
    <xf numFmtId="49" fontId="26" fillId="0" borderId="0" xfId="42" applyNumberFormat="1" applyFont="1" applyAlignment="1" applyProtection="1">
      <alignment horizontal="left"/>
      <protection/>
    </xf>
    <xf numFmtId="173" fontId="26" fillId="0" borderId="0" xfId="0" applyNumberFormat="1" applyFont="1" applyFill="1" applyAlignment="1" applyProtection="1">
      <alignment horizontal="left"/>
      <protection/>
    </xf>
    <xf numFmtId="169" fontId="30" fillId="0" borderId="0" xfId="0" applyNumberFormat="1" applyFont="1" applyFill="1" applyAlignment="1" applyProtection="1">
      <alignment/>
      <protection/>
    </xf>
    <xf numFmtId="0" fontId="30" fillId="0" borderId="0" xfId="0" applyFont="1" applyAlignment="1" applyProtection="1">
      <alignment horizontal="center"/>
      <protection/>
    </xf>
    <xf numFmtId="0" fontId="29" fillId="0" borderId="0" xfId="0" applyFont="1" applyAlignment="1" applyProtection="1">
      <alignment horizontal="center"/>
      <protection/>
    </xf>
    <xf numFmtId="169" fontId="29" fillId="0" borderId="0" xfId="0" applyNumberFormat="1" applyFont="1" applyFill="1" applyAlignment="1" applyProtection="1">
      <alignment/>
      <protection/>
    </xf>
    <xf numFmtId="0" fontId="3" fillId="0" borderId="0" xfId="0" applyFont="1" applyAlignment="1" applyProtection="1">
      <alignment horizontal="center"/>
      <protection/>
    </xf>
    <xf numFmtId="0" fontId="0" fillId="0" borderId="0" xfId="0" applyFont="1" applyFill="1" applyAlignment="1" applyProtection="1">
      <alignment/>
      <protection/>
    </xf>
    <xf numFmtId="169" fontId="3" fillId="0" borderId="0" xfId="0" applyNumberFormat="1" applyFont="1" applyFill="1" applyAlignment="1" applyProtection="1">
      <alignment/>
      <protection/>
    </xf>
    <xf numFmtId="49" fontId="0" fillId="0" borderId="0" xfId="0" applyNumberFormat="1" applyFont="1" applyAlignment="1" applyProtection="1">
      <alignment/>
      <protection/>
    </xf>
    <xf numFmtId="49" fontId="26" fillId="0" borderId="0" xfId="0" applyNumberFormat="1" applyFont="1" applyAlignment="1" applyProtection="1">
      <alignment/>
      <protection/>
    </xf>
    <xf numFmtId="0" fontId="5" fillId="0" borderId="0" xfId="0" applyFont="1" applyAlignment="1" applyProtection="1">
      <alignment horizontal="left" indent="4"/>
      <protection/>
    </xf>
    <xf numFmtId="0" fontId="5" fillId="0" borderId="0" xfId="0" applyFont="1" applyAlignment="1" applyProtection="1">
      <alignment horizontal="left" vertical="center" indent="4"/>
      <protection/>
    </xf>
    <xf numFmtId="3" fontId="0" fillId="0" borderId="21" xfId="44" applyNumberFormat="1" applyFont="1" applyFill="1" applyBorder="1" applyAlignment="1" applyProtection="1">
      <alignment horizontal="center"/>
      <protection hidden="1"/>
    </xf>
    <xf numFmtId="3" fontId="0" fillId="0" borderId="21" xfId="44" applyNumberFormat="1" applyFont="1" applyFill="1" applyBorder="1" applyAlignment="1" applyProtection="1">
      <alignment/>
      <protection hidden="1"/>
    </xf>
    <xf numFmtId="3" fontId="5" fillId="0" borderId="21" xfId="44" applyNumberFormat="1" applyFont="1" applyFill="1" applyBorder="1" applyAlignment="1" applyProtection="1">
      <alignment/>
      <protection hidden="1"/>
    </xf>
    <xf numFmtId="3" fontId="5" fillId="0" borderId="0" xfId="0" applyNumberFormat="1" applyFont="1" applyAlignment="1" applyProtection="1">
      <alignment/>
      <protection/>
    </xf>
    <xf numFmtId="3" fontId="0" fillId="24" borderId="12" xfId="0" applyNumberFormat="1" applyFill="1" applyBorder="1" applyAlignment="1" applyProtection="1">
      <alignment/>
      <protection/>
    </xf>
    <xf numFmtId="3" fontId="0" fillId="0" borderId="21" xfId="0" applyNumberFormat="1" applyFill="1" applyBorder="1" applyAlignment="1" applyProtection="1">
      <alignment/>
      <protection locked="0"/>
    </xf>
    <xf numFmtId="3" fontId="0" fillId="0" borderId="21" xfId="0" applyNumberFormat="1" applyBorder="1" applyAlignment="1" applyProtection="1">
      <alignment/>
      <protection locked="0"/>
    </xf>
    <xf numFmtId="3" fontId="5" fillId="0" borderId="21" xfId="0" applyNumberFormat="1" applyFont="1" applyFill="1" applyBorder="1" applyAlignment="1" applyProtection="1">
      <alignment/>
      <protection hidden="1"/>
    </xf>
    <xf numFmtId="3" fontId="0" fillId="0" borderId="0" xfId="0" applyNumberFormat="1" applyFill="1" applyAlignment="1" applyProtection="1">
      <alignment/>
      <protection/>
    </xf>
    <xf numFmtId="0" fontId="0" fillId="0" borderId="0" xfId="0" applyBorder="1" applyAlignment="1" applyProtection="1">
      <alignment vertical="center"/>
      <protection/>
    </xf>
    <xf numFmtId="0" fontId="0" fillId="0" borderId="21" xfId="0" applyBorder="1" applyAlignment="1" applyProtection="1">
      <alignment horizontal="left" vertical="center"/>
      <protection locked="0"/>
    </xf>
    <xf numFmtId="0" fontId="5" fillId="0" borderId="0"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Alignment="1" applyProtection="1">
      <alignment horizontal="left"/>
      <protection/>
    </xf>
    <xf numFmtId="0" fontId="0" fillId="0" borderId="0" xfId="0" applyBorder="1" applyAlignment="1" applyProtection="1">
      <alignment horizontal="center"/>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horizontal="left" vertical="center" wrapText="1"/>
      <protection locked="0"/>
    </xf>
    <xf numFmtId="0" fontId="31" fillId="0" borderId="0" xfId="0" applyFont="1" applyAlignment="1">
      <alignment horizontal="center"/>
    </xf>
    <xf numFmtId="173" fontId="5" fillId="0" borderId="0" xfId="0" applyNumberFormat="1" applyFont="1" applyAlignment="1" applyProtection="1">
      <alignment horizontal="center"/>
      <protection hidden="1" locked="0"/>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4</xdr:col>
      <xdr:colOff>1543050</xdr:colOff>
      <xdr:row>68</xdr:row>
      <xdr:rowOff>0</xdr:rowOff>
    </xdr:to>
    <xdr:sp>
      <xdr:nvSpPr>
        <xdr:cNvPr id="1" name="TextBox 2"/>
        <xdr:cNvSpPr txBox="1">
          <a:spLocks noChangeArrowheads="1"/>
        </xdr:cNvSpPr>
      </xdr:nvSpPr>
      <xdr:spPr>
        <a:xfrm>
          <a:off x="0" y="10696575"/>
          <a:ext cx="825817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a:t>
          </a:r>
          <a:r>
            <a:rPr lang="en-US" cap="none" sz="900" b="0" i="0" u="none" baseline="0">
              <a:latin typeface="Arial"/>
              <a:ea typeface="Arial"/>
              <a:cs typeface="Arial"/>
            </a:rPr>
            <a:t>n relation to the receipts and expenditure items detailed above, we hereby affirm that the funds provided by the Department for Communities and Social Inclusion have been applied to approved purposes in accordance with the Service Agreement. Funds remaining are to be repaid to the Department unless the Chief Executive of the Department has given specific approval for the funds to be retained by the recipient body.</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U228"/>
  <sheetViews>
    <sheetView tabSelected="1" workbookViewId="0" topLeftCell="A1">
      <selection activeCell="C7" sqref="C7"/>
    </sheetView>
  </sheetViews>
  <sheetFormatPr defaultColWidth="9.140625" defaultRowHeight="12.75"/>
  <cols>
    <col min="1" max="1" width="5.7109375" style="15" customWidth="1"/>
    <col min="2" max="2" width="39.00390625" style="15" customWidth="1"/>
    <col min="3" max="3" width="35.57421875" style="15" customWidth="1"/>
    <col min="4" max="4" width="20.421875" style="15" customWidth="1"/>
    <col min="5" max="5" width="23.28125" style="15" customWidth="1"/>
    <col min="6" max="6" width="4.8515625" style="15" customWidth="1"/>
    <col min="7" max="7" width="13.28125" style="15" customWidth="1"/>
    <col min="8" max="16384" width="9.140625" style="15" customWidth="1"/>
  </cols>
  <sheetData>
    <row r="1" spans="1:6" ht="15.75">
      <c r="A1" s="80" t="s">
        <v>155</v>
      </c>
      <c r="B1" s="80"/>
      <c r="C1" s="80"/>
      <c r="D1" s="80"/>
      <c r="E1" s="80"/>
      <c r="F1" s="14"/>
    </row>
    <row r="2" ht="3" customHeight="1"/>
    <row r="3" spans="1:6" ht="12.75">
      <c r="A3" s="81" t="s">
        <v>60</v>
      </c>
      <c r="B3" s="81"/>
      <c r="C3" s="81"/>
      <c r="D3" s="81"/>
      <c r="E3" s="81"/>
      <c r="F3" s="17"/>
    </row>
    <row r="4" spans="1:6" ht="12.75">
      <c r="A4" s="81" t="s">
        <v>0</v>
      </c>
      <c r="B4" s="81"/>
      <c r="C4" s="81"/>
      <c r="D4" s="81"/>
      <c r="E4" s="81"/>
      <c r="F4" s="17"/>
    </row>
    <row r="5" spans="1:6" ht="6.75" customHeight="1">
      <c r="A5" s="16"/>
      <c r="B5" s="16"/>
      <c r="C5" s="16"/>
      <c r="D5" s="16"/>
      <c r="E5" s="16"/>
      <c r="F5" s="17"/>
    </row>
    <row r="6" spans="1:6" ht="12.75">
      <c r="A6" s="18" t="str">
        <f>C6</f>
        <v>1 July 2016 to 30 June 2017</v>
      </c>
      <c r="B6" s="63" t="s">
        <v>99</v>
      </c>
      <c r="C6" s="13" t="s">
        <v>78</v>
      </c>
      <c r="E6" s="17"/>
      <c r="F6" s="17"/>
    </row>
    <row r="7" spans="2:6" ht="12.75">
      <c r="B7" s="63" t="s">
        <v>100</v>
      </c>
      <c r="C7" s="84">
        <f>VLOOKUP(A6,B101:C113,2,FALSE)</f>
        <v>42947</v>
      </c>
      <c r="E7" s="17"/>
      <c r="F7" s="17"/>
    </row>
    <row r="8" spans="2:6" ht="3.75" customHeight="1">
      <c r="B8" s="63"/>
      <c r="C8" s="17"/>
      <c r="E8" s="17"/>
      <c r="F8" s="17"/>
    </row>
    <row r="9" spans="2:6" ht="12.75">
      <c r="B9" s="63" t="s">
        <v>101</v>
      </c>
      <c r="C9" s="13"/>
      <c r="E9" s="17"/>
      <c r="F9" s="17"/>
    </row>
    <row r="10" spans="2:6" ht="18.75" customHeight="1">
      <c r="B10" s="63" t="s">
        <v>102</v>
      </c>
      <c r="C10" s="82"/>
      <c r="D10" s="82"/>
      <c r="E10" s="82"/>
      <c r="F10" s="17"/>
    </row>
    <row r="11" spans="2:255" s="19" customFormat="1" ht="18" customHeight="1">
      <c r="B11" s="64" t="s">
        <v>103</v>
      </c>
      <c r="C11" s="82"/>
      <c r="D11" s="82"/>
      <c r="E11" s="82"/>
      <c r="F11" s="17"/>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row>
    <row r="12" ht="3.75" customHeight="1"/>
    <row r="13" spans="1:5" ht="14.25" customHeight="1">
      <c r="A13" s="20" t="s">
        <v>1</v>
      </c>
      <c r="B13" s="21"/>
      <c r="C13" s="22"/>
      <c r="D13" s="22"/>
      <c r="E13" s="23" t="s">
        <v>2</v>
      </c>
    </row>
    <row r="14" spans="1:5" s="28" customFormat="1" ht="14.25" customHeight="1">
      <c r="A14" s="24"/>
      <c r="B14" s="25"/>
      <c r="C14" s="26"/>
      <c r="D14" s="27"/>
      <c r="E14" s="65" t="s">
        <v>104</v>
      </c>
    </row>
    <row r="15" spans="1:5" ht="12.75">
      <c r="A15" s="29" t="s">
        <v>62</v>
      </c>
      <c r="B15" s="30"/>
      <c r="C15" s="30"/>
      <c r="D15" s="31"/>
      <c r="E15" s="66"/>
    </row>
    <row r="16" spans="1:5" ht="12.75">
      <c r="A16" s="29"/>
      <c r="B16" s="30" t="s">
        <v>156</v>
      </c>
      <c r="C16" s="30"/>
      <c r="D16" s="31"/>
      <c r="E16" s="66"/>
    </row>
    <row r="17" spans="1:5" ht="15.75" customHeight="1">
      <c r="A17" s="29"/>
      <c r="B17" s="30" t="s">
        <v>93</v>
      </c>
      <c r="C17" s="30"/>
      <c r="D17" s="31"/>
      <c r="E17" s="66"/>
    </row>
    <row r="18" spans="1:5" ht="12.75">
      <c r="A18" s="29"/>
      <c r="B18" s="32" t="s">
        <v>105</v>
      </c>
      <c r="C18" s="30"/>
      <c r="D18" s="31"/>
      <c r="E18" s="66"/>
    </row>
    <row r="19" spans="1:5" ht="12.75">
      <c r="A19" s="29"/>
      <c r="B19" s="32" t="s">
        <v>106</v>
      </c>
      <c r="C19" s="30"/>
      <c r="D19" s="31"/>
      <c r="E19" s="66"/>
    </row>
    <row r="20" spans="1:5" ht="12.75">
      <c r="A20" s="29"/>
      <c r="B20" s="32"/>
      <c r="C20" s="30"/>
      <c r="D20" s="31"/>
      <c r="E20" s="66"/>
    </row>
    <row r="21" spans="1:5" ht="12.75">
      <c r="A21" s="29" t="s">
        <v>63</v>
      </c>
      <c r="B21" s="30"/>
      <c r="C21" s="30"/>
      <c r="D21" s="31"/>
      <c r="E21" s="66"/>
    </row>
    <row r="22" spans="1:5" ht="12.75">
      <c r="A22" s="29"/>
      <c r="B22" s="30" t="s">
        <v>83</v>
      </c>
      <c r="C22" s="30"/>
      <c r="D22" s="31"/>
      <c r="E22" s="66"/>
    </row>
    <row r="23" spans="1:5" ht="14.25" customHeight="1">
      <c r="A23" s="29"/>
      <c r="B23" s="30" t="s">
        <v>115</v>
      </c>
      <c r="C23" s="30"/>
      <c r="D23" s="31"/>
      <c r="E23" s="66"/>
    </row>
    <row r="24" spans="1:8" ht="12.75">
      <c r="A24" s="29"/>
      <c r="B24" s="33" t="s">
        <v>114</v>
      </c>
      <c r="C24" s="34"/>
      <c r="D24" s="31"/>
      <c r="E24" s="66"/>
      <c r="G24" s="17"/>
      <c r="H24" s="17"/>
    </row>
    <row r="25" spans="1:8" ht="12.75">
      <c r="A25" s="29"/>
      <c r="B25" s="33"/>
      <c r="C25" s="30"/>
      <c r="D25" s="31"/>
      <c r="E25" s="66"/>
      <c r="G25" s="17"/>
      <c r="H25" s="17"/>
    </row>
    <row r="26" spans="1:5" ht="18" customHeight="1">
      <c r="A26" s="35" t="s">
        <v>5</v>
      </c>
      <c r="B26" s="36"/>
      <c r="C26" s="37"/>
      <c r="D26" s="38"/>
      <c r="E26" s="67">
        <f>SUM(E14:E25)</f>
        <v>0</v>
      </c>
    </row>
    <row r="27" spans="5:8" s="17" customFormat="1" ht="6" customHeight="1">
      <c r="E27" s="68"/>
      <c r="G27" s="15"/>
      <c r="H27" s="15"/>
    </row>
    <row r="28" spans="1:5" ht="14.25" customHeight="1">
      <c r="A28" s="20" t="s">
        <v>6</v>
      </c>
      <c r="B28" s="21"/>
      <c r="C28" s="22"/>
      <c r="D28" s="22"/>
      <c r="E28" s="69"/>
    </row>
    <row r="29" spans="1:5" s="28" customFormat="1" ht="14.25" customHeight="1">
      <c r="A29" s="39"/>
      <c r="B29" s="40"/>
      <c r="C29" s="33"/>
      <c r="D29" s="33"/>
      <c r="E29" s="70"/>
    </row>
    <row r="30" spans="1:5" ht="12.75">
      <c r="A30" s="29" t="s">
        <v>54</v>
      </c>
      <c r="C30" s="30"/>
      <c r="D30" s="31"/>
      <c r="E30" s="71"/>
    </row>
    <row r="31" spans="1:5" ht="12.75">
      <c r="A31" s="29"/>
      <c r="B31" s="30" t="s">
        <v>64</v>
      </c>
      <c r="C31" s="30"/>
      <c r="D31" s="31"/>
      <c r="E31" s="71"/>
    </row>
    <row r="32" spans="1:5" ht="12.75">
      <c r="A32" s="29"/>
      <c r="B32" s="30" t="s">
        <v>65</v>
      </c>
      <c r="C32" s="30"/>
      <c r="D32" s="31"/>
      <c r="E32" s="71"/>
    </row>
    <row r="33" spans="1:5" ht="12.75">
      <c r="A33" s="29"/>
      <c r="B33" s="30" t="s">
        <v>107</v>
      </c>
      <c r="C33" s="30"/>
      <c r="D33" s="31"/>
      <c r="E33" s="71"/>
    </row>
    <row r="34" spans="1:5" ht="12.75">
      <c r="A34" s="29"/>
      <c r="B34" s="30" t="s">
        <v>66</v>
      </c>
      <c r="C34" s="30"/>
      <c r="D34" s="31"/>
      <c r="E34" s="71"/>
    </row>
    <row r="35" spans="1:5" ht="12.75">
      <c r="A35" s="29"/>
      <c r="B35" s="30" t="s">
        <v>67</v>
      </c>
      <c r="C35" s="30"/>
      <c r="D35" s="31"/>
      <c r="E35" s="71"/>
    </row>
    <row r="36" spans="1:5" ht="12.75">
      <c r="A36" s="29"/>
      <c r="B36" s="30" t="s">
        <v>108</v>
      </c>
      <c r="C36" s="30"/>
      <c r="D36" s="31"/>
      <c r="E36" s="71"/>
    </row>
    <row r="37" spans="1:5" ht="12.75">
      <c r="A37" s="29"/>
      <c r="B37" s="30" t="s">
        <v>68</v>
      </c>
      <c r="C37" s="30"/>
      <c r="D37" s="31"/>
      <c r="E37" s="71"/>
    </row>
    <row r="38" spans="1:5" ht="12.75">
      <c r="A38" s="29"/>
      <c r="B38" s="30" t="s">
        <v>69</v>
      </c>
      <c r="C38" s="30"/>
      <c r="D38" s="31"/>
      <c r="E38" s="71"/>
    </row>
    <row r="39" spans="1:5" ht="12.75">
      <c r="A39" s="29"/>
      <c r="B39" s="30" t="s">
        <v>109</v>
      </c>
      <c r="C39" s="30"/>
      <c r="D39" s="31"/>
      <c r="E39" s="71"/>
    </row>
    <row r="40" spans="1:5" ht="12.75">
      <c r="A40" s="29"/>
      <c r="B40" s="30" t="s">
        <v>110</v>
      </c>
      <c r="C40" s="30"/>
      <c r="D40" s="31"/>
      <c r="E40" s="71"/>
    </row>
    <row r="41" spans="1:5" ht="12.75">
      <c r="A41" s="29"/>
      <c r="B41" s="30" t="s">
        <v>70</v>
      </c>
      <c r="C41" s="30"/>
      <c r="D41" s="31"/>
      <c r="E41" s="71"/>
    </row>
    <row r="42" spans="1:5" ht="12.75">
      <c r="A42" s="29"/>
      <c r="B42" s="30"/>
      <c r="C42" s="30"/>
      <c r="D42" s="31"/>
      <c r="E42" s="71"/>
    </row>
    <row r="43" spans="1:5" ht="12.75">
      <c r="A43" s="29"/>
      <c r="D43" s="31"/>
      <c r="E43" s="71"/>
    </row>
    <row r="44" spans="1:5" ht="18.75" customHeight="1">
      <c r="A44" s="36" t="s">
        <v>7</v>
      </c>
      <c r="B44" s="36"/>
      <c r="C44" s="37"/>
      <c r="D44" s="38"/>
      <c r="E44" s="67">
        <f>SUM(E29:E43)</f>
        <v>0</v>
      </c>
    </row>
    <row r="45" spans="1:5" ht="12.75">
      <c r="A45" s="42" t="s">
        <v>8</v>
      </c>
      <c r="C45" s="43"/>
      <c r="D45" s="44"/>
      <c r="E45" s="71"/>
    </row>
    <row r="46" spans="1:5" ht="12.75">
      <c r="A46" s="29"/>
      <c r="B46" s="30" t="s">
        <v>85</v>
      </c>
      <c r="C46" s="30"/>
      <c r="D46" s="31"/>
      <c r="E46" s="71"/>
    </row>
    <row r="47" spans="1:5" ht="12.75">
      <c r="A47" s="29"/>
      <c r="B47" s="30" t="s">
        <v>86</v>
      </c>
      <c r="C47" s="30"/>
      <c r="D47" s="31"/>
      <c r="E47" s="71"/>
    </row>
    <row r="48" spans="1:5" ht="12.75">
      <c r="A48" s="29"/>
      <c r="C48" s="30"/>
      <c r="D48" s="31"/>
      <c r="E48" s="71"/>
    </row>
    <row r="49" spans="1:5" ht="12.75">
      <c r="A49" s="29"/>
      <c r="C49" s="30"/>
      <c r="D49" s="31"/>
      <c r="E49" s="71"/>
    </row>
    <row r="50" spans="1:5" ht="20.25" customHeight="1">
      <c r="A50" s="36" t="s">
        <v>7</v>
      </c>
      <c r="B50" s="36"/>
      <c r="C50" s="37"/>
      <c r="D50" s="38"/>
      <c r="E50" s="67">
        <f>SUM(E45:E49)</f>
        <v>0</v>
      </c>
    </row>
    <row r="51" spans="1:5" ht="12.75">
      <c r="A51" s="42" t="s">
        <v>11</v>
      </c>
      <c r="C51" s="43"/>
      <c r="D51" s="44"/>
      <c r="E51" s="71"/>
    </row>
    <row r="52" spans="1:5" ht="12.75">
      <c r="A52" s="29"/>
      <c r="B52" s="30" t="s">
        <v>111</v>
      </c>
      <c r="C52" s="30"/>
      <c r="D52" s="31"/>
      <c r="E52" s="71"/>
    </row>
    <row r="53" spans="1:5" ht="12.75">
      <c r="A53" s="29"/>
      <c r="B53" s="30" t="s">
        <v>112</v>
      </c>
      <c r="C53" s="30"/>
      <c r="D53" s="31"/>
      <c r="E53" s="71"/>
    </row>
    <row r="54" spans="1:5" ht="12.75">
      <c r="A54" s="29"/>
      <c r="B54" s="30" t="s">
        <v>86</v>
      </c>
      <c r="C54" s="30"/>
      <c r="D54" s="31"/>
      <c r="E54" s="71"/>
    </row>
    <row r="55" spans="1:5" ht="12.75">
      <c r="A55" s="29"/>
      <c r="B55" s="30" t="s">
        <v>73</v>
      </c>
      <c r="C55" s="30"/>
      <c r="D55" s="31"/>
      <c r="E55" s="71"/>
    </row>
    <row r="56" spans="1:5" ht="12.75">
      <c r="A56" s="29"/>
      <c r="B56" s="30" t="s">
        <v>87</v>
      </c>
      <c r="C56" s="30"/>
      <c r="D56" s="31"/>
      <c r="E56" s="71"/>
    </row>
    <row r="57" spans="1:5" ht="12.75">
      <c r="A57" s="29"/>
      <c r="B57" s="30" t="s">
        <v>85</v>
      </c>
      <c r="C57" s="30"/>
      <c r="D57" s="31"/>
      <c r="E57" s="71"/>
    </row>
    <row r="58" spans="1:5" ht="12.75">
      <c r="A58" s="29"/>
      <c r="B58" s="30" t="s">
        <v>154</v>
      </c>
      <c r="C58" s="30"/>
      <c r="D58" s="31"/>
      <c r="E58" s="71"/>
    </row>
    <row r="59" spans="1:5" ht="12.75">
      <c r="A59" s="29"/>
      <c r="C59" s="30"/>
      <c r="D59" s="31"/>
      <c r="E59" s="71"/>
    </row>
    <row r="60" spans="1:5" ht="12.75">
      <c r="A60" s="29"/>
      <c r="B60" s="41"/>
      <c r="C60" s="30"/>
      <c r="D60" s="30"/>
      <c r="E60" s="71"/>
    </row>
    <row r="61" spans="1:5" ht="21.75" customHeight="1">
      <c r="A61" s="21" t="s">
        <v>7</v>
      </c>
      <c r="B61" s="21"/>
      <c r="C61" s="22"/>
      <c r="D61" s="22"/>
      <c r="E61" s="67">
        <f>SUM(E51:E60)</f>
        <v>0</v>
      </c>
    </row>
    <row r="62" spans="1:5" ht="23.25" customHeight="1">
      <c r="A62" s="20" t="s">
        <v>12</v>
      </c>
      <c r="B62" s="21"/>
      <c r="C62" s="22"/>
      <c r="D62" s="22"/>
      <c r="E62" s="72">
        <f>SUM(E61,E50,E44)</f>
        <v>0</v>
      </c>
    </row>
    <row r="63" spans="1:5" ht="6" customHeight="1">
      <c r="A63" s="45"/>
      <c r="B63" s="45"/>
      <c r="E63" s="73"/>
    </row>
    <row r="64" spans="1:5" ht="23.25" customHeight="1">
      <c r="A64" s="20" t="s">
        <v>120</v>
      </c>
      <c r="B64" s="21"/>
      <c r="C64" s="22"/>
      <c r="D64" s="22"/>
      <c r="E64" s="72">
        <f>E26-E62</f>
        <v>0</v>
      </c>
    </row>
    <row r="69" ht="5.25" customHeight="1"/>
    <row r="70" spans="1:5" ht="11.25" customHeight="1">
      <c r="A70" s="75" t="s">
        <v>13</v>
      </c>
      <c r="B70" s="75"/>
      <c r="C70" s="75"/>
      <c r="D70" s="75"/>
      <c r="E70" s="75"/>
    </row>
    <row r="71" spans="1:5" ht="12.75">
      <c r="A71" s="75"/>
      <c r="B71" s="75"/>
      <c r="C71" s="75"/>
      <c r="D71" s="75"/>
      <c r="E71" s="75"/>
    </row>
    <row r="72" spans="1:5" ht="6.75" customHeight="1">
      <c r="A72" s="75" t="s">
        <v>14</v>
      </c>
      <c r="B72" s="75"/>
      <c r="C72" s="75"/>
      <c r="D72" s="75"/>
      <c r="E72" s="75"/>
    </row>
    <row r="73" spans="1:5" ht="12.75">
      <c r="A73" s="75"/>
      <c r="B73" s="75"/>
      <c r="C73" s="75"/>
      <c r="D73" s="75"/>
      <c r="E73" s="75"/>
    </row>
    <row r="74" spans="1:5" ht="12.75">
      <c r="A74" s="75" t="s">
        <v>15</v>
      </c>
      <c r="B74" s="75"/>
      <c r="C74" s="75"/>
      <c r="D74" s="75"/>
      <c r="E74" s="75"/>
    </row>
    <row r="75" spans="1:5" ht="12.75">
      <c r="A75" s="75"/>
      <c r="B75" s="75"/>
      <c r="C75" s="75"/>
      <c r="D75" s="75"/>
      <c r="E75" s="75"/>
    </row>
    <row r="76" spans="1:5" ht="12.75">
      <c r="A76" s="75" t="s">
        <v>16</v>
      </c>
      <c r="B76" s="75"/>
      <c r="C76" s="75"/>
      <c r="D76" s="75"/>
      <c r="E76" s="75"/>
    </row>
    <row r="77" spans="1:5" ht="12.75">
      <c r="A77" s="75"/>
      <c r="B77" s="75"/>
      <c r="C77" s="75"/>
      <c r="D77" s="75"/>
      <c r="E77" s="75"/>
    </row>
    <row r="78" spans="1:5" ht="4.5" customHeight="1">
      <c r="A78" s="74"/>
      <c r="B78" s="74"/>
      <c r="C78" s="74"/>
      <c r="D78" s="74"/>
      <c r="E78" s="74"/>
    </row>
    <row r="79" spans="1:5" ht="12.75">
      <c r="A79" s="75" t="s">
        <v>13</v>
      </c>
      <c r="B79" s="75"/>
      <c r="C79" s="75"/>
      <c r="D79" s="75"/>
      <c r="E79" s="75"/>
    </row>
    <row r="80" spans="1:5" ht="12.75">
      <c r="A80" s="75"/>
      <c r="B80" s="75"/>
      <c r="C80" s="75"/>
      <c r="D80" s="75"/>
      <c r="E80" s="75"/>
    </row>
    <row r="81" spans="1:5" ht="12.75">
      <c r="A81" s="75" t="s">
        <v>14</v>
      </c>
      <c r="B81" s="75"/>
      <c r="C81" s="75"/>
      <c r="D81" s="75"/>
      <c r="E81" s="75"/>
    </row>
    <row r="82" spans="1:5" ht="12.75">
      <c r="A82" s="75"/>
      <c r="B82" s="75"/>
      <c r="C82" s="75"/>
      <c r="D82" s="75"/>
      <c r="E82" s="75"/>
    </row>
    <row r="83" spans="1:5" ht="12.75">
      <c r="A83" s="75" t="s">
        <v>15</v>
      </c>
      <c r="B83" s="75"/>
      <c r="C83" s="75"/>
      <c r="D83" s="75"/>
      <c r="E83" s="75"/>
    </row>
    <row r="84" spans="1:5" ht="12.75">
      <c r="A84" s="75"/>
      <c r="B84" s="75"/>
      <c r="C84" s="75"/>
      <c r="D84" s="75"/>
      <c r="E84" s="75"/>
    </row>
    <row r="85" spans="1:5" ht="12.75">
      <c r="A85" s="75" t="s">
        <v>16</v>
      </c>
      <c r="B85" s="75"/>
      <c r="C85" s="75"/>
      <c r="D85" s="75"/>
      <c r="E85" s="75"/>
    </row>
    <row r="86" spans="1:5" ht="12.75">
      <c r="A86" s="75"/>
      <c r="B86" s="75"/>
      <c r="C86" s="75"/>
      <c r="D86" s="75"/>
      <c r="E86" s="75"/>
    </row>
    <row r="87" spans="1:5" ht="12.75">
      <c r="A87" s="79" t="s">
        <v>98</v>
      </c>
      <c r="B87" s="79"/>
      <c r="C87" s="79"/>
      <c r="D87" s="79"/>
      <c r="E87" s="79"/>
    </row>
    <row r="88" spans="1:5" ht="4.5" customHeight="1">
      <c r="A88" s="30"/>
      <c r="B88" s="30"/>
      <c r="C88" s="30"/>
      <c r="D88" s="30"/>
      <c r="E88" s="30"/>
    </row>
    <row r="89" spans="1:5" ht="17.25" customHeight="1">
      <c r="A89" s="76" t="s">
        <v>121</v>
      </c>
      <c r="B89" s="76"/>
      <c r="C89" s="76"/>
      <c r="D89" s="76"/>
      <c r="E89" s="76"/>
    </row>
    <row r="90" spans="1:5" s="46" customFormat="1" ht="12.75">
      <c r="A90" s="77" t="s">
        <v>61</v>
      </c>
      <c r="B90" s="77"/>
      <c r="C90" s="77"/>
      <c r="D90" s="77"/>
      <c r="E90" s="77"/>
    </row>
    <row r="91" s="46" customFormat="1" ht="12.75"/>
    <row r="92" s="47" customFormat="1" ht="12.75"/>
    <row r="93" s="48" customFormat="1" ht="12.75"/>
    <row r="94" s="48" customFormat="1" ht="12.75"/>
    <row r="95" s="48" customFormat="1" ht="12.75"/>
    <row r="96" s="48" customFormat="1" ht="15" customHeight="1"/>
    <row r="97" s="48" customFormat="1" ht="12.75"/>
    <row r="98" s="48" customFormat="1" ht="12.75">
      <c r="E98" s="49"/>
    </row>
    <row r="99" spans="5:10" s="48" customFormat="1" ht="12.75">
      <c r="E99" s="49"/>
      <c r="F99" s="47"/>
      <c r="G99" s="47"/>
      <c r="H99" s="47"/>
      <c r="I99" s="47"/>
      <c r="J99" s="47"/>
    </row>
    <row r="100" spans="2:10" s="50" customFormat="1" ht="12.75">
      <c r="B100" s="51" t="s">
        <v>59</v>
      </c>
      <c r="E100" s="52"/>
      <c r="F100" s="18"/>
      <c r="G100" s="18"/>
      <c r="H100" s="18"/>
      <c r="I100" s="18"/>
      <c r="J100" s="18"/>
    </row>
    <row r="101" spans="2:10" s="50" customFormat="1" ht="12.75">
      <c r="B101" s="51" t="s">
        <v>81</v>
      </c>
      <c r="C101" s="51" t="s">
        <v>82</v>
      </c>
      <c r="E101" s="52"/>
      <c r="F101" s="18"/>
      <c r="G101" s="18"/>
      <c r="H101" s="18"/>
      <c r="I101" s="18"/>
      <c r="J101" s="18"/>
    </row>
    <row r="102" spans="2:10" s="50" customFormat="1" ht="12.75">
      <c r="B102" s="50" t="s">
        <v>47</v>
      </c>
      <c r="C102" s="53">
        <v>41305</v>
      </c>
      <c r="E102" s="52"/>
      <c r="F102" s="18"/>
      <c r="G102" s="18"/>
      <c r="H102" s="18"/>
      <c r="I102" s="18"/>
      <c r="J102" s="18"/>
    </row>
    <row r="103" spans="2:10" s="50" customFormat="1" ht="12.75">
      <c r="B103" s="50" t="s">
        <v>48</v>
      </c>
      <c r="C103" s="53">
        <v>41486</v>
      </c>
      <c r="E103" s="52"/>
      <c r="F103" s="18"/>
      <c r="G103" s="18"/>
      <c r="H103" s="18"/>
      <c r="I103" s="18"/>
      <c r="J103" s="18"/>
    </row>
    <row r="104" spans="2:10" s="50" customFormat="1" ht="12.75">
      <c r="B104" s="50" t="s">
        <v>49</v>
      </c>
      <c r="C104" s="53">
        <v>41670</v>
      </c>
      <c r="E104" s="52"/>
      <c r="F104" s="18"/>
      <c r="G104" s="18"/>
      <c r="H104" s="18"/>
      <c r="I104" s="18"/>
      <c r="J104" s="18"/>
    </row>
    <row r="105" spans="2:10" s="50" customFormat="1" ht="12.75">
      <c r="B105" s="50" t="s">
        <v>50</v>
      </c>
      <c r="C105" s="53">
        <v>41851</v>
      </c>
      <c r="E105" s="52"/>
      <c r="F105" s="18"/>
      <c r="G105" s="18"/>
      <c r="H105" s="18"/>
      <c r="I105" s="18"/>
      <c r="J105" s="18"/>
    </row>
    <row r="106" spans="2:10" s="50" customFormat="1" ht="12.75">
      <c r="B106" s="50" t="s">
        <v>51</v>
      </c>
      <c r="C106" s="53">
        <v>42035</v>
      </c>
      <c r="E106" s="52"/>
      <c r="F106" s="18"/>
      <c r="G106" s="18"/>
      <c r="H106" s="18"/>
      <c r="I106" s="18"/>
      <c r="J106" s="18"/>
    </row>
    <row r="107" spans="2:10" s="50" customFormat="1" ht="12.75">
      <c r="B107" s="50" t="s">
        <v>52</v>
      </c>
      <c r="C107" s="53">
        <v>42216</v>
      </c>
      <c r="E107" s="52"/>
      <c r="F107" s="18"/>
      <c r="G107" s="18"/>
      <c r="H107" s="18"/>
      <c r="I107" s="18"/>
      <c r="J107" s="18"/>
    </row>
    <row r="108" spans="2:10" s="50" customFormat="1" ht="12.75">
      <c r="B108" s="50" t="s">
        <v>75</v>
      </c>
      <c r="C108" s="53">
        <v>42400</v>
      </c>
      <c r="E108" s="52"/>
      <c r="F108" s="18"/>
      <c r="G108" s="18"/>
      <c r="H108" s="18"/>
      <c r="I108" s="18"/>
      <c r="J108" s="18"/>
    </row>
    <row r="109" spans="2:10" s="50" customFormat="1" ht="12.75">
      <c r="B109" s="50" t="s">
        <v>76</v>
      </c>
      <c r="C109" s="53">
        <v>42582</v>
      </c>
      <c r="E109" s="52"/>
      <c r="F109" s="18"/>
      <c r="G109" s="18"/>
      <c r="H109" s="18"/>
      <c r="I109" s="18"/>
      <c r="J109" s="18"/>
    </row>
    <row r="110" spans="2:10" s="50" customFormat="1" ht="12.75">
      <c r="B110" s="50" t="s">
        <v>77</v>
      </c>
      <c r="C110" s="53">
        <v>42766</v>
      </c>
      <c r="E110" s="52"/>
      <c r="F110" s="18"/>
      <c r="G110" s="18"/>
      <c r="H110" s="18"/>
      <c r="I110" s="18"/>
      <c r="J110" s="18"/>
    </row>
    <row r="111" spans="2:10" s="18" customFormat="1" ht="12.75">
      <c r="B111" s="50" t="s">
        <v>78</v>
      </c>
      <c r="C111" s="53">
        <v>42947</v>
      </c>
      <c r="E111" s="50"/>
      <c r="F111" s="54"/>
      <c r="G111" s="54"/>
      <c r="H111" s="54"/>
      <c r="I111" s="54"/>
      <c r="J111" s="54"/>
    </row>
    <row r="112" spans="2:10" s="18" customFormat="1" ht="12.75">
      <c r="B112" s="50" t="s">
        <v>79</v>
      </c>
      <c r="C112" s="53">
        <v>43131</v>
      </c>
      <c r="E112" s="50"/>
      <c r="F112" s="54"/>
      <c r="G112" s="54"/>
      <c r="H112" s="54"/>
      <c r="I112" s="54"/>
      <c r="J112" s="54"/>
    </row>
    <row r="113" spans="2:10" s="18" customFormat="1" ht="12.75">
      <c r="B113" s="50" t="s">
        <v>80</v>
      </c>
      <c r="C113" s="53">
        <v>43312</v>
      </c>
      <c r="E113" s="50"/>
      <c r="F113" s="54"/>
      <c r="G113" s="54"/>
      <c r="H113" s="54"/>
      <c r="I113" s="54"/>
      <c r="J113" s="54"/>
    </row>
    <row r="114" spans="2:10" s="18" customFormat="1" ht="12.75">
      <c r="B114" s="55"/>
      <c r="E114" s="50"/>
      <c r="F114" s="54"/>
      <c r="G114" s="54"/>
      <c r="H114" s="54"/>
      <c r="I114" s="54"/>
      <c r="J114" s="54"/>
    </row>
    <row r="115" spans="2:10" s="47" customFormat="1" ht="12.75">
      <c r="B115" s="56"/>
      <c r="E115" s="48"/>
      <c r="F115" s="57"/>
      <c r="G115" s="57"/>
      <c r="H115" s="57"/>
      <c r="I115" s="57"/>
      <c r="J115" s="57"/>
    </row>
    <row r="116" spans="2:10" s="47" customFormat="1" ht="12.75">
      <c r="B116" s="56"/>
      <c r="E116" s="48"/>
      <c r="F116" s="57"/>
      <c r="G116" s="57"/>
      <c r="H116" s="57"/>
      <c r="I116" s="57"/>
      <c r="J116" s="57"/>
    </row>
    <row r="117" spans="2:10" s="46" customFormat="1" ht="12.75">
      <c r="B117" s="58"/>
      <c r="E117" s="59"/>
      <c r="F117" s="60"/>
      <c r="G117" s="60"/>
      <c r="H117" s="60"/>
      <c r="I117" s="60"/>
      <c r="J117" s="60"/>
    </row>
    <row r="118" spans="2:10" s="46" customFormat="1" ht="12.75">
      <c r="B118" s="58"/>
      <c r="E118" s="59"/>
      <c r="F118" s="60"/>
      <c r="G118" s="60"/>
      <c r="H118" s="60"/>
      <c r="I118" s="60"/>
      <c r="J118" s="60"/>
    </row>
    <row r="119" spans="2:10" s="46" customFormat="1" ht="12.75">
      <c r="B119" s="58"/>
      <c r="E119" s="59"/>
      <c r="F119" s="60"/>
      <c r="G119" s="60"/>
      <c r="H119" s="60"/>
      <c r="I119" s="60"/>
      <c r="J119" s="60"/>
    </row>
    <row r="120" spans="2:10" s="46" customFormat="1" ht="12.75">
      <c r="B120" s="58"/>
      <c r="E120" s="59"/>
      <c r="F120" s="60"/>
      <c r="G120" s="60"/>
      <c r="H120" s="60"/>
      <c r="I120" s="60"/>
      <c r="J120" s="60"/>
    </row>
    <row r="121" spans="2:10" s="46" customFormat="1" ht="12.75">
      <c r="B121" s="58"/>
      <c r="E121" s="59"/>
      <c r="F121" s="60"/>
      <c r="G121" s="60"/>
      <c r="H121" s="60"/>
      <c r="I121" s="60"/>
      <c r="J121" s="60"/>
    </row>
    <row r="122" spans="2:10" s="46" customFormat="1" ht="12.75">
      <c r="B122" s="58"/>
      <c r="E122" s="59"/>
      <c r="F122" s="60"/>
      <c r="G122" s="60"/>
      <c r="H122" s="60"/>
      <c r="I122" s="60"/>
      <c r="J122" s="60"/>
    </row>
    <row r="123" spans="2:10" s="46" customFormat="1" ht="12.75">
      <c r="B123" s="58"/>
      <c r="E123" s="59"/>
      <c r="F123" s="60"/>
      <c r="G123" s="60"/>
      <c r="H123" s="60"/>
      <c r="I123" s="60"/>
      <c r="J123" s="60"/>
    </row>
    <row r="124" spans="2:10" s="46" customFormat="1" ht="12.75">
      <c r="B124" s="58"/>
      <c r="E124" s="59"/>
      <c r="F124" s="59"/>
      <c r="G124" s="60"/>
      <c r="H124" s="60"/>
      <c r="I124" s="60"/>
      <c r="J124" s="60"/>
    </row>
    <row r="125" spans="2:10" s="46" customFormat="1" ht="12.75">
      <c r="B125" s="58"/>
      <c r="E125" s="59"/>
      <c r="F125" s="59"/>
      <c r="G125" s="60"/>
      <c r="H125" s="60"/>
      <c r="I125" s="60"/>
      <c r="J125" s="60"/>
    </row>
    <row r="126" spans="2:10" s="46" customFormat="1" ht="12.75">
      <c r="B126" s="58"/>
      <c r="E126" s="59"/>
      <c r="F126" s="59"/>
      <c r="G126" s="60"/>
      <c r="H126" s="60"/>
      <c r="I126" s="60"/>
      <c r="J126" s="60"/>
    </row>
    <row r="127" spans="2:10" s="46" customFormat="1" ht="12.75">
      <c r="B127" s="58"/>
      <c r="E127" s="59"/>
      <c r="F127" s="59"/>
      <c r="G127" s="60"/>
      <c r="H127" s="60"/>
      <c r="I127" s="60"/>
      <c r="J127" s="60"/>
    </row>
    <row r="128" spans="2:10" s="46" customFormat="1" ht="12.75">
      <c r="B128" s="58"/>
      <c r="E128" s="59"/>
      <c r="F128" s="59"/>
      <c r="G128" s="60"/>
      <c r="H128" s="60"/>
      <c r="I128" s="60"/>
      <c r="J128" s="60"/>
    </row>
    <row r="129" spans="2:10" s="46" customFormat="1" ht="12.75">
      <c r="B129" s="58"/>
      <c r="E129" s="59"/>
      <c r="F129" s="59"/>
      <c r="G129" s="60"/>
      <c r="H129" s="60"/>
      <c r="I129" s="60"/>
      <c r="J129" s="60"/>
    </row>
    <row r="130" spans="2:10" s="46" customFormat="1" ht="12.75">
      <c r="B130" s="58"/>
      <c r="E130" s="59"/>
      <c r="F130" s="59"/>
      <c r="G130" s="60"/>
      <c r="H130" s="60"/>
      <c r="I130" s="60"/>
      <c r="J130" s="60"/>
    </row>
    <row r="131" spans="2:10" s="46" customFormat="1" ht="12.75">
      <c r="B131" s="58"/>
      <c r="E131" s="59"/>
      <c r="F131" s="59"/>
      <c r="G131" s="60"/>
      <c r="H131" s="60"/>
      <c r="I131" s="60"/>
      <c r="J131" s="60"/>
    </row>
    <row r="132" spans="2:10" s="46" customFormat="1" ht="12.75">
      <c r="B132" s="58"/>
      <c r="E132" s="59"/>
      <c r="F132" s="59"/>
      <c r="G132" s="60"/>
      <c r="H132" s="60"/>
      <c r="I132" s="60"/>
      <c r="J132" s="60"/>
    </row>
    <row r="133" spans="5:10" s="46" customFormat="1" ht="12.75">
      <c r="E133" s="59"/>
      <c r="F133" s="59"/>
      <c r="G133" s="60"/>
      <c r="H133" s="60"/>
      <c r="I133" s="60"/>
      <c r="J133" s="60"/>
    </row>
    <row r="134" spans="5:10" s="46" customFormat="1" ht="12.75">
      <c r="E134" s="59"/>
      <c r="F134" s="59"/>
      <c r="G134" s="60"/>
      <c r="H134" s="60"/>
      <c r="I134" s="60"/>
      <c r="J134" s="60"/>
    </row>
    <row r="135" spans="5:10" s="46" customFormat="1" ht="12.75">
      <c r="E135" s="59"/>
      <c r="F135" s="59"/>
      <c r="G135" s="60"/>
      <c r="H135" s="60"/>
      <c r="I135" s="60"/>
      <c r="J135" s="60"/>
    </row>
    <row r="136" spans="5:10" s="46" customFormat="1" ht="12.75">
      <c r="E136" s="59"/>
      <c r="F136" s="59"/>
      <c r="G136" s="60"/>
      <c r="H136" s="60"/>
      <c r="I136" s="60"/>
      <c r="J136" s="60"/>
    </row>
    <row r="137" spans="5:10" s="46" customFormat="1" ht="12.75">
      <c r="E137" s="59"/>
      <c r="F137" s="59"/>
      <c r="G137" s="60"/>
      <c r="H137" s="60"/>
      <c r="I137" s="60"/>
      <c r="J137" s="60"/>
    </row>
    <row r="138" spans="5:6" s="46" customFormat="1" ht="12.75">
      <c r="E138" s="59"/>
      <c r="F138" s="59"/>
    </row>
    <row r="139" spans="5:6" s="46" customFormat="1" ht="12.75">
      <c r="E139" s="59"/>
      <c r="F139" s="59"/>
    </row>
    <row r="140" spans="5:6" s="46" customFormat="1" ht="12.75">
      <c r="E140" s="59"/>
      <c r="F140" s="59"/>
    </row>
    <row r="141" spans="5:6" s="46" customFormat="1" ht="12.75">
      <c r="E141" s="59"/>
      <c r="F141" s="59"/>
    </row>
    <row r="142" spans="5:6" s="46" customFormat="1" ht="12.75">
      <c r="E142" s="59"/>
      <c r="F142" s="59"/>
    </row>
    <row r="143" spans="5:6" s="46" customFormat="1" ht="12.75">
      <c r="E143" s="59"/>
      <c r="F143" s="59"/>
    </row>
    <row r="144" spans="5:6" s="46" customFormat="1" ht="12.75">
      <c r="E144" s="59"/>
      <c r="F144" s="59"/>
    </row>
    <row r="145" spans="5:6" s="46" customFormat="1" ht="12.75">
      <c r="E145" s="59"/>
      <c r="F145" s="59"/>
    </row>
    <row r="146" spans="5:6" s="46" customFormat="1" ht="12.75">
      <c r="E146" s="59"/>
      <c r="F146" s="59"/>
    </row>
    <row r="147" s="46" customFormat="1" ht="12.75">
      <c r="E147" s="61"/>
    </row>
    <row r="148" s="46" customFormat="1" ht="12.75">
      <c r="E148" s="61"/>
    </row>
    <row r="149" s="46" customFormat="1" ht="12.75">
      <c r="E149" s="61"/>
    </row>
    <row r="150" s="46" customFormat="1" ht="12.75">
      <c r="E150" s="61"/>
    </row>
    <row r="151" s="18" customFormat="1" ht="12.75">
      <c r="E151" s="62"/>
    </row>
    <row r="152" s="18" customFormat="1" ht="12.75">
      <c r="E152" s="62"/>
    </row>
    <row r="153" s="18" customFormat="1" ht="12.75">
      <c r="E153" s="62"/>
    </row>
    <row r="154" s="18" customFormat="1" ht="12.75">
      <c r="E154" s="62"/>
    </row>
    <row r="155" s="18" customFormat="1" ht="12.75">
      <c r="E155" s="62"/>
    </row>
    <row r="156" s="18" customFormat="1" ht="12.75">
      <c r="E156" s="62"/>
    </row>
    <row r="157" s="18" customFormat="1" ht="12.75">
      <c r="E157" s="62"/>
    </row>
    <row r="158" s="18" customFormat="1" ht="12.75">
      <c r="E158" s="62"/>
    </row>
    <row r="159" s="18" customFormat="1" ht="12.75">
      <c r="E159" s="62"/>
    </row>
    <row r="160" s="18" customFormat="1" ht="12.75">
      <c r="E160" s="62"/>
    </row>
    <row r="161" s="18" customFormat="1" ht="12.75">
      <c r="E161" s="62"/>
    </row>
    <row r="162" s="18" customFormat="1" ht="12.75">
      <c r="E162" s="62"/>
    </row>
    <row r="163" s="18" customFormat="1" ht="12.75">
      <c r="E163" s="62"/>
    </row>
    <row r="164" s="18" customFormat="1" ht="12.75">
      <c r="E164" s="62"/>
    </row>
    <row r="165" s="18" customFormat="1" ht="12.75">
      <c r="E165" s="62"/>
    </row>
    <row r="166" s="18" customFormat="1" ht="12.75">
      <c r="E166" s="62"/>
    </row>
    <row r="167" s="18" customFormat="1" ht="12.75">
      <c r="E167" s="62"/>
    </row>
    <row r="168" s="18" customFormat="1" ht="12.75">
      <c r="E168" s="62"/>
    </row>
    <row r="169" s="18" customFormat="1" ht="12.75">
      <c r="E169" s="62"/>
    </row>
    <row r="170" s="18" customFormat="1" ht="12.75">
      <c r="E170" s="62"/>
    </row>
    <row r="171" s="18" customFormat="1" ht="12.75">
      <c r="E171" s="62"/>
    </row>
    <row r="172" s="18" customFormat="1" ht="12.75">
      <c r="E172" s="62"/>
    </row>
    <row r="173" s="18" customFormat="1" ht="12.75">
      <c r="E173" s="62"/>
    </row>
    <row r="174" s="18" customFormat="1" ht="12.75">
      <c r="E174" s="62"/>
    </row>
    <row r="175" s="18" customFormat="1" ht="12.75">
      <c r="E175" s="62"/>
    </row>
    <row r="176" s="18" customFormat="1" ht="12.75">
      <c r="E176" s="62"/>
    </row>
    <row r="177" s="18" customFormat="1" ht="12.75">
      <c r="E177" s="62"/>
    </row>
    <row r="178" s="18" customFormat="1" ht="12.75">
      <c r="E178" s="62"/>
    </row>
    <row r="179" s="18" customFormat="1" ht="12.75">
      <c r="E179" s="62"/>
    </row>
    <row r="180" s="18" customFormat="1" ht="12.75">
      <c r="E180" s="62"/>
    </row>
    <row r="181" s="18" customFormat="1" ht="12.75">
      <c r="E181" s="62"/>
    </row>
    <row r="182" s="18" customFormat="1" ht="12.75">
      <c r="E182" s="62"/>
    </row>
    <row r="183" s="18" customFormat="1" ht="12.75">
      <c r="E183" s="62"/>
    </row>
    <row r="184" s="18" customFormat="1" ht="12.75">
      <c r="E184" s="62"/>
    </row>
    <row r="185" s="18" customFormat="1" ht="12.75">
      <c r="E185" s="62"/>
    </row>
    <row r="186" s="18" customFormat="1" ht="12.75">
      <c r="E186" s="62"/>
    </row>
    <row r="187" s="18" customFormat="1" ht="12.75">
      <c r="E187" s="62"/>
    </row>
    <row r="188" s="18" customFormat="1" ht="12.75">
      <c r="E188" s="62"/>
    </row>
    <row r="189" s="18" customFormat="1" ht="12.75">
      <c r="E189" s="62"/>
    </row>
    <row r="190" s="18" customFormat="1" ht="12.75">
      <c r="E190" s="62"/>
    </row>
    <row r="191" s="18" customFormat="1" ht="12.75">
      <c r="E191" s="62"/>
    </row>
    <row r="192" s="18" customFormat="1" ht="12.75">
      <c r="E192" s="62"/>
    </row>
    <row r="193" s="18" customFormat="1" ht="12.75">
      <c r="E193" s="62"/>
    </row>
    <row r="194" s="18" customFormat="1" ht="12.75">
      <c r="E194" s="62"/>
    </row>
    <row r="195" s="18" customFormat="1" ht="12.75">
      <c r="E195" s="62"/>
    </row>
    <row r="196" s="18" customFormat="1" ht="12.75">
      <c r="E196" s="62"/>
    </row>
    <row r="197" s="18" customFormat="1" ht="12.75">
      <c r="E197" s="62"/>
    </row>
    <row r="198" s="18" customFormat="1" ht="12.75">
      <c r="E198" s="62"/>
    </row>
    <row r="199" s="18" customFormat="1" ht="12.75">
      <c r="E199" s="62"/>
    </row>
    <row r="200" s="18" customFormat="1" ht="12.75">
      <c r="E200" s="62"/>
    </row>
    <row r="201" s="18" customFormat="1" ht="12.75">
      <c r="E201" s="62"/>
    </row>
    <row r="202" s="18" customFormat="1" ht="12.75">
      <c r="E202" s="62"/>
    </row>
    <row r="203" s="18" customFormat="1" ht="12.75">
      <c r="E203" s="62"/>
    </row>
    <row r="204" s="18" customFormat="1" ht="12.75">
      <c r="E204" s="62"/>
    </row>
    <row r="205" s="18" customFormat="1" ht="12.75">
      <c r="E205" s="62"/>
    </row>
    <row r="206" s="18" customFormat="1" ht="12.75">
      <c r="E206" s="62"/>
    </row>
    <row r="207" s="18" customFormat="1" ht="12.75">
      <c r="E207" s="62"/>
    </row>
    <row r="208" s="18" customFormat="1" ht="12.75">
      <c r="E208" s="62"/>
    </row>
    <row r="209" s="18" customFormat="1" ht="12.75">
      <c r="E209" s="62"/>
    </row>
    <row r="210" s="18" customFormat="1" ht="12.75">
      <c r="E210" s="62"/>
    </row>
    <row r="211" s="18" customFormat="1" ht="12.75">
      <c r="E211" s="62"/>
    </row>
    <row r="212" s="18" customFormat="1" ht="12.75">
      <c r="E212" s="62"/>
    </row>
    <row r="213" s="18" customFormat="1" ht="12.75">
      <c r="E213" s="62"/>
    </row>
    <row r="214" s="18" customFormat="1" ht="12.75">
      <c r="E214" s="62"/>
    </row>
    <row r="215" s="18" customFormat="1" ht="12.75">
      <c r="E215" s="62"/>
    </row>
    <row r="216" s="18" customFormat="1" ht="12.75">
      <c r="E216" s="62"/>
    </row>
    <row r="217" s="18" customFormat="1" ht="12.75">
      <c r="E217" s="62"/>
    </row>
    <row r="218" s="18" customFormat="1" ht="12.75">
      <c r="E218" s="62"/>
    </row>
    <row r="219" s="18" customFormat="1" ht="12.75">
      <c r="E219" s="62"/>
    </row>
    <row r="220" s="18" customFormat="1" ht="12.75">
      <c r="E220" s="62"/>
    </row>
    <row r="221" s="18" customFormat="1" ht="12.75">
      <c r="E221" s="62"/>
    </row>
    <row r="222" s="18" customFormat="1" ht="12.75">
      <c r="E222" s="62"/>
    </row>
    <row r="223" s="18" customFormat="1" ht="12.75">
      <c r="E223" s="62"/>
    </row>
    <row r="224" s="18" customFormat="1" ht="12.75">
      <c r="E224" s="62"/>
    </row>
    <row r="225" s="18" customFormat="1" ht="12.75">
      <c r="E225" s="62"/>
    </row>
    <row r="226" s="18" customFormat="1" ht="12.75">
      <c r="E226" s="62"/>
    </row>
    <row r="227" s="18" customFormat="1" ht="12.75">
      <c r="E227" s="62"/>
    </row>
    <row r="228" s="18" customFormat="1" ht="12.75">
      <c r="E228" s="62"/>
    </row>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s="18" customFormat="1" ht="12.75"/>
    <row r="273" s="18" customFormat="1" ht="12.75"/>
    <row r="274" s="18" customFormat="1" ht="12.75"/>
    <row r="275" s="18" customFormat="1" ht="12.75"/>
    <row r="276" s="18" customFormat="1" ht="12.75"/>
    <row r="277" s="18" customFormat="1" ht="12.75"/>
    <row r="278" s="18" customFormat="1" ht="12.75"/>
    <row r="279" s="18" customFormat="1" ht="12.75"/>
    <row r="280" s="18" customFormat="1" ht="12.75"/>
    <row r="281" s="18" customFormat="1" ht="12.75"/>
    <row r="282" s="18" customFormat="1" ht="12.75"/>
    <row r="283" s="18" customFormat="1" ht="12.75"/>
  </sheetData>
  <sheetProtection password="A735" sheet="1"/>
  <protectedRanges>
    <protectedRange sqref="E45:E49" name="Range7"/>
    <protectedRange sqref="E14:E25" name="Range5"/>
    <protectedRange sqref="C10:E10" name="Range3"/>
    <protectedRange sqref="C6" name="Range1"/>
    <protectedRange sqref="C9" name="Range2"/>
    <protectedRange sqref="C11:E11" name="Range4"/>
    <protectedRange sqref="E29:E43" name="Range6"/>
    <protectedRange sqref="E51:E60" name="Range8"/>
  </protectedRanges>
  <mergeCells count="58">
    <mergeCell ref="A79:E80"/>
    <mergeCell ref="A81:E82"/>
    <mergeCell ref="A70:E71"/>
    <mergeCell ref="A72:E73"/>
    <mergeCell ref="A74:E75"/>
    <mergeCell ref="A76:E77"/>
    <mergeCell ref="L11:Q11"/>
    <mergeCell ref="A1:E1"/>
    <mergeCell ref="A3:E3"/>
    <mergeCell ref="A4:E4"/>
    <mergeCell ref="C10:E10"/>
    <mergeCell ref="C11:E11"/>
    <mergeCell ref="G11:K11"/>
    <mergeCell ref="R11:W11"/>
    <mergeCell ref="X11:AC11"/>
    <mergeCell ref="AD11:AI11"/>
    <mergeCell ref="AJ11:AO11"/>
    <mergeCell ref="GJ11:GO11"/>
    <mergeCell ref="GP11:GU11"/>
    <mergeCell ref="AP11:AU11"/>
    <mergeCell ref="AV11:BA11"/>
    <mergeCell ref="BB11:BG11"/>
    <mergeCell ref="BH11:BM11"/>
    <mergeCell ref="BN11:BS11"/>
    <mergeCell ref="FL11:FQ11"/>
    <mergeCell ref="FR11:FW11"/>
    <mergeCell ref="FX11:GC11"/>
    <mergeCell ref="BT11:BY11"/>
    <mergeCell ref="BZ11:CE11"/>
    <mergeCell ref="CF11:CK11"/>
    <mergeCell ref="CL11:CQ11"/>
    <mergeCell ref="GD11:GI11"/>
    <mergeCell ref="DP11:DU11"/>
    <mergeCell ref="DV11:EA11"/>
    <mergeCell ref="EB11:EG11"/>
    <mergeCell ref="EH11:EM11"/>
    <mergeCell ref="EN11:ES11"/>
    <mergeCell ref="ET11:EY11"/>
    <mergeCell ref="EZ11:FE11"/>
    <mergeCell ref="FF11:FK11"/>
    <mergeCell ref="CR11:CW11"/>
    <mergeCell ref="CX11:DC11"/>
    <mergeCell ref="DD11:DI11"/>
    <mergeCell ref="DJ11:DO11"/>
    <mergeCell ref="GV11:HA11"/>
    <mergeCell ref="HB11:HG11"/>
    <mergeCell ref="HH11:HM11"/>
    <mergeCell ref="HN11:HS11"/>
    <mergeCell ref="IR11:IU11"/>
    <mergeCell ref="HT11:HY11"/>
    <mergeCell ref="HZ11:IE11"/>
    <mergeCell ref="IF11:IK11"/>
    <mergeCell ref="IL11:IQ11"/>
    <mergeCell ref="A83:E84"/>
    <mergeCell ref="A85:E86"/>
    <mergeCell ref="A89:E89"/>
    <mergeCell ref="A90:E90"/>
    <mergeCell ref="A87:E87"/>
  </mergeCells>
  <dataValidations count="4">
    <dataValidation type="list" sqref="B41">
      <formula1>#REF!</formula1>
    </dataValidation>
    <dataValidation type="list" sqref="B60:C60">
      <formula1>#REF!</formula1>
    </dataValidation>
    <dataValidation type="list" allowBlank="1" showInputMessage="1" showErrorMessage="1" sqref="C8">
      <formula1>$B$102:$B$107</formula1>
    </dataValidation>
    <dataValidation type="list" allowBlank="1" showInputMessage="1" showErrorMessage="1" sqref="C6">
      <formula1>$B$102:$B$113</formula1>
    </dataValidation>
  </dataValidations>
  <printOptions horizontalCentered="1"/>
  <pageMargins left="0.1968503937007874" right="0.1968503937007874" top="0.1968503937007874" bottom="0.35433070866141736" header="0.5118110236220472" footer="0.1968503937007874"/>
  <pageSetup fitToHeight="1" fitToWidth="1" horizontalDpi="600" verticalDpi="600" orientation="portrait" paperSize="9" scale="72" r:id="rId3"/>
  <headerFooter alignWithMargins="0">
    <oddFooter>&amp;C&amp;Z&amp;F&amp;RPage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E90"/>
  <sheetViews>
    <sheetView zoomScalePageLayoutView="0" workbookViewId="0" topLeftCell="A1">
      <selection activeCell="B58" sqref="B58"/>
    </sheetView>
  </sheetViews>
  <sheetFormatPr defaultColWidth="9.140625" defaultRowHeight="12.75"/>
  <cols>
    <col min="1" max="1" width="5.57421875" style="5" customWidth="1"/>
    <col min="2" max="2" width="55.28125" style="5" customWidth="1"/>
    <col min="3" max="3" width="85.8515625" style="5" customWidth="1"/>
    <col min="4" max="4" width="87.8515625" style="5" customWidth="1"/>
    <col min="5" max="16384" width="9.140625" style="5" customWidth="1"/>
  </cols>
  <sheetData>
    <row r="1" spans="1:3" ht="15">
      <c r="A1" s="83" t="s">
        <v>96</v>
      </c>
      <c r="B1" s="83"/>
      <c r="C1" s="83"/>
    </row>
    <row r="2" spans="1:3" ht="15">
      <c r="A2" s="83" t="s">
        <v>97</v>
      </c>
      <c r="B2" s="83"/>
      <c r="C2" s="83"/>
    </row>
    <row r="3" spans="2:3" ht="12.75">
      <c r="B3" s="1" t="s">
        <v>3</v>
      </c>
      <c r="C3" s="2" t="s">
        <v>84</v>
      </c>
    </row>
    <row r="4" spans="1:3" ht="12.75">
      <c r="A4" s="6"/>
      <c r="B4" s="5" t="s">
        <v>88</v>
      </c>
      <c r="C4" s="4" t="s">
        <v>92</v>
      </c>
    </row>
    <row r="5" spans="1:3" ht="12.75">
      <c r="A5" s="6"/>
      <c r="B5" s="32" t="s">
        <v>113</v>
      </c>
      <c r="C5" s="4" t="s">
        <v>94</v>
      </c>
    </row>
    <row r="6" spans="1:3" ht="12.75">
      <c r="A6" s="6"/>
      <c r="B6" s="32" t="s">
        <v>116</v>
      </c>
      <c r="C6" s="4" t="s">
        <v>95</v>
      </c>
    </row>
    <row r="8" spans="2:3" ht="12.75">
      <c r="B8" s="1" t="s">
        <v>4</v>
      </c>
      <c r="C8" s="2" t="s">
        <v>84</v>
      </c>
    </row>
    <row r="9" spans="2:3" ht="12.75">
      <c r="B9" s="5" t="s">
        <v>117</v>
      </c>
      <c r="C9" s="5" t="s">
        <v>122</v>
      </c>
    </row>
    <row r="10" spans="2:3" ht="12.75">
      <c r="B10" s="7" t="s">
        <v>118</v>
      </c>
      <c r="C10" s="5" t="s">
        <v>123</v>
      </c>
    </row>
    <row r="11" spans="3:5" ht="12.75">
      <c r="C11" s="8"/>
      <c r="D11" s="7"/>
      <c r="E11" s="8"/>
    </row>
    <row r="12" spans="2:5" ht="12.75">
      <c r="B12" s="9" t="s">
        <v>56</v>
      </c>
      <c r="C12" s="2" t="s">
        <v>84</v>
      </c>
      <c r="D12" s="7"/>
      <c r="E12" s="8"/>
    </row>
    <row r="13" spans="1:5" ht="12.75">
      <c r="A13" s="10"/>
      <c r="B13" s="11" t="s">
        <v>71</v>
      </c>
      <c r="C13" s="12" t="s">
        <v>9</v>
      </c>
      <c r="E13" s="8"/>
    </row>
    <row r="14" spans="1:5" ht="12.75">
      <c r="A14" s="10"/>
      <c r="B14" s="12"/>
      <c r="C14" s="12" t="s">
        <v>45</v>
      </c>
      <c r="D14" s="8"/>
      <c r="E14" s="8"/>
    </row>
    <row r="15" spans="1:5" ht="12.75">
      <c r="A15" s="10"/>
      <c r="B15" s="12"/>
      <c r="C15" s="12" t="s">
        <v>124</v>
      </c>
      <c r="D15" s="8"/>
      <c r="E15" s="8"/>
    </row>
    <row r="16" spans="1:5" ht="12.75">
      <c r="A16" s="10"/>
      <c r="B16" s="12"/>
      <c r="C16" s="12" t="s">
        <v>125</v>
      </c>
      <c r="D16" s="8"/>
      <c r="E16" s="8"/>
    </row>
    <row r="17" spans="1:5" ht="12.75">
      <c r="A17" s="10"/>
      <c r="B17" s="12"/>
      <c r="C17" s="12" t="s">
        <v>53</v>
      </c>
      <c r="D17" s="8"/>
      <c r="E17" s="8"/>
    </row>
    <row r="18" spans="1:5" ht="12.75">
      <c r="A18" s="10"/>
      <c r="B18" s="12"/>
      <c r="C18" s="12" t="s">
        <v>126</v>
      </c>
      <c r="D18" s="8"/>
      <c r="E18" s="8"/>
    </row>
    <row r="19" spans="1:5" ht="12.75">
      <c r="A19" s="10"/>
      <c r="B19" s="12"/>
      <c r="C19" s="12" t="s">
        <v>90</v>
      </c>
      <c r="D19" s="8"/>
      <c r="E19" s="8"/>
    </row>
    <row r="20" spans="1:5" ht="12.75">
      <c r="A20" s="10"/>
      <c r="B20" s="12"/>
      <c r="C20" s="12" t="s">
        <v>19</v>
      </c>
      <c r="D20" s="8"/>
      <c r="E20" s="8"/>
    </row>
    <row r="21" spans="1:5" ht="12.75">
      <c r="A21" s="10"/>
      <c r="B21" s="12"/>
      <c r="C21" s="12" t="s">
        <v>40</v>
      </c>
      <c r="D21" s="8"/>
      <c r="E21" s="8"/>
    </row>
    <row r="22" spans="1:5" ht="12.75">
      <c r="A22" s="10"/>
      <c r="B22" s="12"/>
      <c r="C22" s="12" t="s">
        <v>31</v>
      </c>
      <c r="D22" s="8"/>
      <c r="E22" s="8"/>
    </row>
    <row r="23" spans="1:5" ht="12.75">
      <c r="A23" s="10"/>
      <c r="B23" s="12"/>
      <c r="C23" s="12" t="s">
        <v>10</v>
      </c>
      <c r="D23" s="8"/>
      <c r="E23" s="8"/>
    </row>
    <row r="24" spans="1:5" ht="12.75">
      <c r="A24" s="10"/>
      <c r="B24" s="12"/>
      <c r="C24" s="12" t="s">
        <v>127</v>
      </c>
      <c r="D24" s="8"/>
      <c r="E24" s="8"/>
    </row>
    <row r="25" spans="1:5" ht="12.75">
      <c r="A25" s="10"/>
      <c r="B25" s="12"/>
      <c r="C25" s="12" t="s">
        <v>57</v>
      </c>
      <c r="D25" s="8"/>
      <c r="E25" s="8"/>
    </row>
    <row r="26" spans="1:5" ht="12.75">
      <c r="A26" s="10"/>
      <c r="B26" s="12"/>
      <c r="C26" s="12" t="s">
        <v>36</v>
      </c>
      <c r="D26" s="8"/>
      <c r="E26" s="8"/>
    </row>
    <row r="27" spans="1:5" ht="12.75">
      <c r="A27" s="10"/>
      <c r="B27" s="12"/>
      <c r="C27" s="12" t="s">
        <v>46</v>
      </c>
      <c r="D27" s="8"/>
      <c r="E27" s="8"/>
    </row>
    <row r="28" spans="1:5" ht="12.75">
      <c r="A28" s="10"/>
      <c r="B28" s="12"/>
      <c r="C28" s="12" t="s">
        <v>37</v>
      </c>
      <c r="D28" s="8"/>
      <c r="E28" s="8"/>
    </row>
    <row r="29" spans="1:5" ht="12.75">
      <c r="A29" s="10"/>
      <c r="B29" s="12"/>
      <c r="C29" s="12" t="s">
        <v>128</v>
      </c>
      <c r="D29" s="8"/>
      <c r="E29" s="8"/>
    </row>
    <row r="30" spans="1:5" ht="12.75">
      <c r="A30" s="10"/>
      <c r="B30" s="12"/>
      <c r="C30" s="12" t="s">
        <v>39</v>
      </c>
      <c r="D30" s="8"/>
      <c r="E30" s="8"/>
    </row>
    <row r="31" spans="1:5" ht="12.75">
      <c r="A31" s="10"/>
      <c r="B31" s="12"/>
      <c r="C31" s="12" t="s">
        <v>25</v>
      </c>
      <c r="D31" s="8"/>
      <c r="E31" s="8"/>
    </row>
    <row r="32" spans="1:5" ht="12.75">
      <c r="A32" s="10"/>
      <c r="B32" s="12"/>
      <c r="C32" s="12" t="s">
        <v>35</v>
      </c>
      <c r="D32" s="8"/>
      <c r="E32" s="8"/>
    </row>
    <row r="33" spans="1:5" ht="12.75">
      <c r="A33" s="10"/>
      <c r="B33" s="12"/>
      <c r="C33" s="12" t="s">
        <v>129</v>
      </c>
      <c r="D33" s="8"/>
      <c r="E33" s="8"/>
    </row>
    <row r="34" spans="1:5" ht="12.75">
      <c r="A34" s="10"/>
      <c r="B34" s="12"/>
      <c r="C34" s="12" t="s">
        <v>34</v>
      </c>
      <c r="D34" s="8"/>
      <c r="E34" s="8"/>
    </row>
    <row r="35" spans="1:5" ht="12.75">
      <c r="A35" s="10"/>
      <c r="B35" s="12"/>
      <c r="C35" s="12" t="s">
        <v>58</v>
      </c>
      <c r="D35" s="8"/>
      <c r="E35" s="8"/>
    </row>
    <row r="36" spans="3:5" ht="12.75">
      <c r="C36" s="8"/>
      <c r="D36" s="8"/>
      <c r="E36" s="8"/>
    </row>
    <row r="37" spans="2:5" ht="12.75">
      <c r="B37" s="3" t="s">
        <v>130</v>
      </c>
      <c r="C37" s="2" t="s">
        <v>84</v>
      </c>
      <c r="D37" s="7"/>
      <c r="E37" s="8"/>
    </row>
    <row r="38" spans="1:5" ht="12.75">
      <c r="A38" s="10"/>
      <c r="B38" s="30" t="s">
        <v>119</v>
      </c>
      <c r="C38" s="12" t="s">
        <v>131</v>
      </c>
      <c r="E38" s="8"/>
    </row>
    <row r="39" spans="1:5" ht="12.75">
      <c r="A39" s="6"/>
      <c r="B39" s="11" t="s">
        <v>72</v>
      </c>
      <c r="C39" s="12" t="s">
        <v>132</v>
      </c>
      <c r="E39" s="8"/>
    </row>
    <row r="40" spans="1:5" ht="12.75">
      <c r="A40" s="6"/>
      <c r="B40" s="12"/>
      <c r="C40" s="12" t="s">
        <v>133</v>
      </c>
      <c r="E40" s="8"/>
    </row>
    <row r="41" spans="1:5" ht="12.75">
      <c r="A41" s="6"/>
      <c r="B41" s="12"/>
      <c r="C41" s="12" t="s">
        <v>43</v>
      </c>
      <c r="E41" s="8"/>
    </row>
    <row r="42" spans="1:5" ht="12.75">
      <c r="A42" s="6"/>
      <c r="B42" s="12"/>
      <c r="C42" s="12" t="s">
        <v>91</v>
      </c>
      <c r="E42" s="8"/>
    </row>
    <row r="43" spans="1:5" ht="12.75">
      <c r="A43" s="6"/>
      <c r="B43" s="12"/>
      <c r="C43" s="12" t="s">
        <v>22</v>
      </c>
      <c r="E43" s="8"/>
    </row>
    <row r="44" spans="1:5" ht="12.75">
      <c r="A44" s="6"/>
      <c r="B44" s="12"/>
      <c r="C44" s="12" t="s">
        <v>134</v>
      </c>
      <c r="E44" s="8"/>
    </row>
    <row r="45" spans="1:5" ht="12.75">
      <c r="A45" s="6"/>
      <c r="B45" s="11" t="s">
        <v>74</v>
      </c>
      <c r="C45" s="12" t="s">
        <v>41</v>
      </c>
      <c r="E45" s="8"/>
    </row>
    <row r="46" spans="1:5" ht="25.5">
      <c r="A46" s="10"/>
      <c r="B46" s="11" t="s">
        <v>71</v>
      </c>
      <c r="C46" s="12" t="s">
        <v>135</v>
      </c>
      <c r="E46" s="8"/>
    </row>
    <row r="47" spans="1:5" ht="12.75">
      <c r="A47" s="10"/>
      <c r="B47" s="12"/>
      <c r="C47" s="12" t="s">
        <v>44</v>
      </c>
      <c r="E47" s="8"/>
    </row>
    <row r="48" spans="1:5" ht="12.75">
      <c r="A48" s="10"/>
      <c r="B48" s="12"/>
      <c r="C48" s="12" t="s">
        <v>17</v>
      </c>
      <c r="E48" s="8"/>
    </row>
    <row r="49" spans="1:5" ht="12.75">
      <c r="A49" s="10"/>
      <c r="B49" s="12"/>
      <c r="C49" s="12" t="s">
        <v>136</v>
      </c>
      <c r="E49" s="8"/>
    </row>
    <row r="50" spans="1:5" ht="12.75">
      <c r="A50" s="10"/>
      <c r="B50" s="12"/>
      <c r="C50" s="12" t="s">
        <v>137</v>
      </c>
      <c r="E50" s="8"/>
    </row>
    <row r="51" spans="1:5" ht="12.75">
      <c r="A51" s="10"/>
      <c r="B51" s="12"/>
      <c r="C51" s="12" t="s">
        <v>42</v>
      </c>
      <c r="E51" s="8"/>
    </row>
    <row r="52" spans="1:5" ht="12.75">
      <c r="A52" s="10"/>
      <c r="B52" s="12"/>
      <c r="C52" s="12" t="s">
        <v>18</v>
      </c>
      <c r="E52" s="8"/>
    </row>
    <row r="53" spans="1:5" ht="12.75">
      <c r="A53" s="10"/>
      <c r="B53" s="12"/>
      <c r="C53" s="12" t="s">
        <v>138</v>
      </c>
      <c r="E53" s="8"/>
    </row>
    <row r="54" spans="1:5" ht="12.75">
      <c r="A54" s="10"/>
      <c r="B54" s="12"/>
      <c r="C54" s="12" t="s">
        <v>55</v>
      </c>
      <c r="E54" s="8"/>
    </row>
    <row r="55" spans="1:5" ht="25.5">
      <c r="A55" s="10"/>
      <c r="B55" s="12"/>
      <c r="C55" s="12" t="s">
        <v>89</v>
      </c>
      <c r="E55" s="8"/>
    </row>
    <row r="56" spans="1:5" ht="12.75">
      <c r="A56" s="10"/>
      <c r="B56" s="12"/>
      <c r="C56" s="12" t="s">
        <v>40</v>
      </c>
      <c r="E56" s="8"/>
    </row>
    <row r="57" spans="1:5" ht="12.75">
      <c r="A57" s="10"/>
      <c r="B57" s="12"/>
      <c r="C57" s="12" t="s">
        <v>21</v>
      </c>
      <c r="E57" s="8"/>
    </row>
    <row r="58" spans="1:5" ht="12.75">
      <c r="A58" s="10"/>
      <c r="B58" s="12"/>
      <c r="C58" s="12" t="s">
        <v>139</v>
      </c>
      <c r="E58" s="8"/>
    </row>
    <row r="59" spans="1:5" ht="12.75">
      <c r="A59" s="10"/>
      <c r="B59" s="12"/>
      <c r="C59" s="12" t="s">
        <v>140</v>
      </c>
      <c r="E59" s="8"/>
    </row>
    <row r="60" spans="1:5" ht="12.75">
      <c r="A60" s="10"/>
      <c r="B60" s="12"/>
      <c r="C60" s="12" t="s">
        <v>141</v>
      </c>
      <c r="E60" s="8"/>
    </row>
    <row r="61" spans="1:5" ht="25.5">
      <c r="A61" s="10"/>
      <c r="B61" s="12"/>
      <c r="C61" s="12" t="s">
        <v>142</v>
      </c>
      <c r="E61" s="8"/>
    </row>
    <row r="62" spans="1:5" ht="12.75">
      <c r="A62" s="10"/>
      <c r="B62" s="12"/>
      <c r="C62" s="12" t="s">
        <v>143</v>
      </c>
      <c r="E62" s="8"/>
    </row>
    <row r="63" spans="1:5" ht="12.75">
      <c r="A63" s="10"/>
      <c r="B63" s="12"/>
      <c r="C63" s="12" t="s">
        <v>144</v>
      </c>
      <c r="E63" s="8"/>
    </row>
    <row r="64" spans="1:5" ht="12.75">
      <c r="A64" s="10"/>
      <c r="B64" s="12"/>
      <c r="C64" s="12" t="s">
        <v>145</v>
      </c>
      <c r="E64" s="8"/>
    </row>
    <row r="65" spans="1:5" ht="12.75">
      <c r="A65" s="10"/>
      <c r="B65" s="12"/>
      <c r="C65" s="12" t="s">
        <v>23</v>
      </c>
      <c r="E65" s="8"/>
    </row>
    <row r="66" spans="1:5" ht="12.75">
      <c r="A66" s="10"/>
      <c r="B66" s="12"/>
      <c r="C66" s="12" t="s">
        <v>146</v>
      </c>
      <c r="E66" s="8"/>
    </row>
    <row r="67" spans="1:5" ht="12.75">
      <c r="A67" s="10"/>
      <c r="B67" s="12"/>
      <c r="C67" s="12" t="s">
        <v>147</v>
      </c>
      <c r="E67" s="8"/>
    </row>
    <row r="68" spans="1:5" ht="12.75">
      <c r="A68" s="10"/>
      <c r="B68" s="12"/>
      <c r="C68" s="12" t="s">
        <v>128</v>
      </c>
      <c r="E68" s="8"/>
    </row>
    <row r="69" spans="1:5" ht="12.75">
      <c r="A69" s="10"/>
      <c r="B69" s="12"/>
      <c r="C69" s="12" t="s">
        <v>24</v>
      </c>
      <c r="E69" s="8"/>
    </row>
    <row r="70" spans="1:5" ht="12.75">
      <c r="A70" s="10"/>
      <c r="B70" s="12"/>
      <c r="C70" s="12" t="s">
        <v>38</v>
      </c>
      <c r="E70" s="8"/>
    </row>
    <row r="71" spans="1:5" ht="12.75">
      <c r="A71" s="10"/>
      <c r="B71" s="12"/>
      <c r="C71" s="12" t="s">
        <v>25</v>
      </c>
      <c r="E71" s="8"/>
    </row>
    <row r="72" spans="1:5" ht="12.75">
      <c r="A72" s="10"/>
      <c r="B72" s="12"/>
      <c r="C72" s="12" t="s">
        <v>32</v>
      </c>
      <c r="E72" s="8"/>
    </row>
    <row r="73" spans="1:5" ht="12.75">
      <c r="A73" s="10"/>
      <c r="B73" s="12"/>
      <c r="C73" s="12" t="s">
        <v>35</v>
      </c>
      <c r="E73" s="8"/>
    </row>
    <row r="74" spans="1:5" ht="12.75">
      <c r="A74" s="10"/>
      <c r="B74" s="12"/>
      <c r="C74" s="12" t="s">
        <v>26</v>
      </c>
      <c r="E74" s="8"/>
    </row>
    <row r="75" spans="1:5" ht="12.75">
      <c r="A75" s="10"/>
      <c r="B75" s="12"/>
      <c r="C75" s="12" t="s">
        <v>27</v>
      </c>
      <c r="E75" s="8"/>
    </row>
    <row r="76" spans="1:5" ht="12.75">
      <c r="A76" s="10"/>
      <c r="B76" s="12"/>
      <c r="C76" s="12" t="s">
        <v>148</v>
      </c>
      <c r="E76" s="8"/>
    </row>
    <row r="77" spans="1:5" ht="12.75">
      <c r="A77" s="10"/>
      <c r="B77" s="12"/>
      <c r="C77" s="12" t="s">
        <v>28</v>
      </c>
      <c r="E77" s="8"/>
    </row>
    <row r="78" spans="1:5" ht="12.75">
      <c r="A78" s="10"/>
      <c r="B78" s="12"/>
      <c r="C78" s="12" t="s">
        <v>33</v>
      </c>
      <c r="E78" s="8"/>
    </row>
    <row r="79" spans="1:5" ht="12.75">
      <c r="A79" s="10"/>
      <c r="B79" s="12"/>
      <c r="C79" s="12" t="s">
        <v>149</v>
      </c>
      <c r="E79" s="8"/>
    </row>
    <row r="80" spans="1:5" ht="12.75">
      <c r="A80" s="10"/>
      <c r="B80" s="12"/>
      <c r="C80" s="12" t="s">
        <v>150</v>
      </c>
      <c r="E80" s="8"/>
    </row>
    <row r="81" spans="1:5" ht="12.75">
      <c r="A81" s="10"/>
      <c r="B81" s="12"/>
      <c r="C81" s="12" t="s">
        <v>151</v>
      </c>
      <c r="E81" s="8"/>
    </row>
    <row r="82" spans="1:5" ht="12.75">
      <c r="A82" s="10"/>
      <c r="B82" s="12"/>
      <c r="C82" s="12" t="s">
        <v>29</v>
      </c>
      <c r="E82" s="8"/>
    </row>
    <row r="83" spans="1:5" ht="12.75">
      <c r="A83" s="10"/>
      <c r="B83" s="12"/>
      <c r="C83" s="12" t="s">
        <v>34</v>
      </c>
      <c r="E83" s="8"/>
    </row>
    <row r="84" spans="1:5" ht="12.75">
      <c r="A84" s="10"/>
      <c r="B84" s="12"/>
      <c r="C84" s="12" t="s">
        <v>152</v>
      </c>
      <c r="E84" s="8"/>
    </row>
    <row r="85" spans="1:5" ht="12.75">
      <c r="A85" s="10"/>
      <c r="B85" s="12"/>
      <c r="C85" s="12" t="s">
        <v>30</v>
      </c>
      <c r="E85" s="8"/>
    </row>
    <row r="86" spans="1:5" ht="12.75">
      <c r="A86" s="10"/>
      <c r="B86" s="30" t="s">
        <v>153</v>
      </c>
      <c r="C86" s="12" t="s">
        <v>20</v>
      </c>
      <c r="E86" s="8"/>
    </row>
    <row r="87" spans="1:5" ht="12.75">
      <c r="A87" s="10"/>
      <c r="B87" s="12"/>
      <c r="C87" s="8"/>
      <c r="E87" s="8"/>
    </row>
    <row r="88" spans="1:5" ht="12.75">
      <c r="A88" s="10"/>
      <c r="B88" s="12"/>
      <c r="C88" s="8"/>
      <c r="E88" s="8"/>
    </row>
    <row r="89" spans="1:5" ht="12.75">
      <c r="A89" s="10"/>
      <c r="B89" s="12"/>
      <c r="E89" s="8"/>
    </row>
    <row r="90" spans="1:5" ht="12.75">
      <c r="A90" s="10"/>
      <c r="B90" s="12"/>
      <c r="E90" s="8"/>
    </row>
  </sheetData>
  <sheetProtection password="A735" sheet="1"/>
  <mergeCells count="2">
    <mergeCell ref="A1:C1"/>
    <mergeCell ref="A2:C2"/>
  </mergeCells>
  <printOptions horizontalCentered="1"/>
  <pageMargins left="0.1968503937007874" right="0.1968503937007874" top="0.1968503937007874" bottom="0.1968503937007874" header="0.5118110236220472" footer="0.5118110236220472"/>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Families &amp; Communities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robsle</dc:creator>
  <cp:keywords/>
  <dc:description/>
  <cp:lastModifiedBy>tercoo</cp:lastModifiedBy>
  <cp:lastPrinted>2012-11-14T04:30:16Z</cp:lastPrinted>
  <dcterms:created xsi:type="dcterms:W3CDTF">2010-06-24T00:27:42Z</dcterms:created>
  <dcterms:modified xsi:type="dcterms:W3CDTF">2013-08-21T03:51:25Z</dcterms:modified>
  <cp:category/>
  <cp:version/>
  <cp:contentType/>
  <cp:contentStatus/>
</cp:coreProperties>
</file>